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590D3868-FA12-488B-BF50-299F068A0CF6}" xr6:coauthVersionLast="47" xr6:coauthVersionMax="47" xr10:uidLastSave="{00000000-0000-0000-0000-000000000000}"/>
  <bookViews>
    <workbookView xWindow="-98" yWindow="-98" windowWidth="20715" windowHeight="13276" tabRatio="176" xr2:uid="{00000000-000D-0000-FFFF-FFFF00000000}"/>
  </bookViews>
  <sheets>
    <sheet name="CRD" sheetId="1" r:id="rId1"/>
  </sheets>
  <definedNames>
    <definedName name="_xlnm._FilterDatabase" localSheetId="0" hidden="1">CRD!$A$1:$G$204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2" i="1" l="1"/>
  <c r="F80" i="1"/>
  <c r="F78" i="1"/>
  <c r="F71" i="1"/>
  <c r="F68" i="1"/>
  <c r="F27" i="1"/>
  <c r="F26" i="1"/>
</calcChain>
</file>

<file path=xl/sharedStrings.xml><?xml version="1.0" encoding="utf-8"?>
<sst xmlns="http://schemas.openxmlformats.org/spreadsheetml/2006/main" count="1010" uniqueCount="411">
  <si>
    <t>SEGMENT_DESCRIPTION</t>
  </si>
  <si>
    <t>COMMENTATOR</t>
  </si>
  <si>
    <t>comment</t>
  </si>
  <si>
    <t>(General Comments)</t>
  </si>
  <si>
    <t>Drone Industry Association Switzerland</t>
  </si>
  <si>
    <t>We note that while SAIL III does not require a formal design verification from EASA, it seems however that some of the requirements of Light-UAS.2510 apply to SAIL III operations and especially OSO #5 at low robustness level and 10 and 12 at medium. While we welcome the possibility not to go through EASA DVR for SAIL III operations, we would also welcome guidance on how to comply with OSO #5, 10 and 12 for SAIL III so that competent authority handle applications in a uniform manner.Suggested resolution:We suggest to define a MOC to OSO #5 Low robustness level. The MOC can for instance use the standard ED-280 as a means of compliance.</t>
  </si>
  <si>
    <t>DIAS supports the claims identified by WING in their position paper.</t>
  </si>
  <si>
    <t>Rigi Technologies SA</t>
  </si>
  <si>
    <t>RigiTech supports the claims identified by WING in their position paper.</t>
  </si>
  <si>
    <t>AOPA Sweden</t>
  </si>
  <si>
    <t>Comments from AOPA Sweden Only comment is that the regulations and MOC should cover all aspects of UAS not only present system but also future systems which most likely then has been developed technically. In other words, when new types of systems emerge with perhaps completely new technic, the present regulation must also cover these systems. It will not be practical to change the reulations every time a new UAS is established. AOPA SwedenFredrik BrandelMember of the board</t>
  </si>
  <si>
    <t>Wingcopter GmbH</t>
  </si>
  <si>
    <t>The terms "error", "failure", "single failure", and "failure condition" should be defined somewhere in the document to ensure that the intent of this MoC is clear to the applicant.</t>
  </si>
  <si>
    <t>S.PIZZIOL</t>
  </si>
  <si>
    <t>The management of M2 mitigation means in this MOC is complex. An alternative solution would be: _x000D_
- to ignore M2 reduction during GRC allocation for SAIL IV and above_x000D_
- to consider M2 systems as any other UAS system in the safety assessment.</t>
  </si>
  <si>
    <t>Michel Allouche</t>
  </si>
  <si>
    <t>The MoC is presented as aimed at “Light-UAS.2510(a)_x000D_
and Light-UAS.2510(b) of SC Light-UAS Medium Risk” (i.e. SAIL III and_x000D_
SAIL IV), while the whole document clearly applies (see section 2_x000D_
Applicability) to SAIL IV only. It is recommended to clarify this point and_x000D_
state e.g. that SORA OSO#5 Low Integrity and Assurance Criteria are considered_x000D_
as sufficient to deal with SAIL III.</t>
  </si>
  <si>
    <t>Wing Aviation</t>
  </si>
  <si>
    <t>The title of the document is "Means of Compliance with Light-UAS.2510 Containment". However, Light-UAS.2510 adresses Equipment, Systems and Installation, while Containment is covered by Light-UAS.2511. Therefore, we suggest that the title is corrected accordingly.</t>
  </si>
  <si>
    <t>While Section 2 specifies that "this MOC is applicable to UAS intended to operate in SAIL IV operations", section 1 generally refers to "SC Light-UAS Medium Risk". To avoid any misunderstanding, we suggest adding a reference to SAIL IV operations in Section 1 as follows:_x000D_
"This MOC describes an accepted means for showing compliance with the requirements Light-UAS.2510(a) and Light-UAS.2510(b) of SC Light-UAS Medium Risk – SAIL IV, for which both OSO #05 and OSO #10/#12 shall be met at a Medium (M) level of robustness".</t>
  </si>
  <si>
    <t xml:space="preserve">DGAC FR </t>
  </si>
  <si>
    <t>UAVDACH</t>
  </si>
  <si>
    <t>The MoC should provide clear and concise requirements on how to show compliance; the current draft provides more guidance than means of compliance. In particular, pass/fail critera (as mandated by the Guidelines on Design verification for UAS operated in the ‘specific’ category, Issue 2) are missing.Revise all sections, especially sections 6 to 9. Provide pass/fail criteria.Requested</t>
  </si>
  <si>
    <t>FOCA (Switzerland)</t>
  </si>
  <si>
    <t>Thank you very much for the opportunity to comment. In general, we would like to remark that the specific requirement from Light-UAS.2510 to which the paragraph refers to is written in chapter 9 (in bold), but not in chapters 6, 7 and 8. It is proposed to remove the requirement from chapter 9 for consistency of the document.</t>
  </si>
  <si>
    <t>AIRBUS HELICOPTERS</t>
  </si>
  <si>
    <t>Airbus Helicopters thanks EASA for giving the opportunity to comment on this material.Airbus Helicopters has provided comments through ASD on this MoC.</t>
  </si>
  <si>
    <t>JEDA</t>
  </si>
  <si>
    <t>CLARITY: Many definitions and requirements seem to be quite vague, also with very generious references to some existing standards without clear reference WHICH part(s) of those standards should be applied (reference to sub/sections) and also maybe in which way (especially for big ones). Some comments were "too complex for newbies and even somehow confusing for experts", "An MOC should be more concrete than generall GM"APPLICATION (EU-wide): Many of us were sceptical as it was/it not clear, how many of those vague terms/references/requirements (see details below) will be implemented and applied in everydays practise all over EUrope. Cause some wordings will - in real practice - make a huge difference, depending on the way they are finally interpreted and applied in each member state or by EASA itself (e.g. safety objectives in section 5 are only in qualitative way and NOT in a quantitative way, e.g. minimum failure tolerance or required level of reliability = 10^-x).TRAININGS: We highly recommend a workshop or training by EASA after the publication of the final MOC to harmonise and explain it's application all over EUrope, to all involved parties, as EASA is already known for such very good workshops. Comments were e.g.: "We need guidance!"OPEN STANDARDS: It is preferable not to refer and quote from closed documentation, especially for proposals. This will add a high cost on all the involved stakeholders who will be obliged to buy every document referred to, just to be able to access or read the sections used, which in turn could also limit the number of participants and feedback received. As a solution, it is recommended to give the involved stakeholders access to those particular referred sections, otherwise refer to sections within open documentation.PROPORTIONALITY: Parts of our EUropean community had doubts, if those extensive and strict requirements for SAIL IV (already strongly referencing to parts of manned aviation regulation/s) is "proportionate", considering that there are some SAIL-levels left ABOVE of SAIL IV and that there is also the CERTIFIED category for drones that perform missions similar to manned aviation (e.g. Air Taxis). Some comments in our two workshops included wordings like "demanding" or even "raising the bar too high"SAIL IV / MEDIUM RISK: was once defined as "medium risk" class with an acceptable failure rate of 10^-4 --&amp;gt; Please keep the right "balance"</t>
  </si>
  <si>
    <t xml:space="preserve">2. Applicability </t>
  </si>
  <si>
    <t>It is written that "This MOC covers the complete Unmanned Aircraft System which is comprised of the unmanned aircraft and the equipment to control it remotely (command unit)".It is not entirely clear whether external systems and/or external services according to OSO 11, 12 and 13 and part of the MOC scope or not?Suggested resolution:We suggest to exclude those since they are part of OSO 11, 12 and 13 assessment and may no be dealt with in OSO #5 and #10. Rephrase as : "This MOC covers the complete Unmanned Aircraft System which is comprised of the unmanned aircraft and the equipment to control it remotely (command unit) and does not entail the external systems and services supporting the operation"</t>
  </si>
  <si>
    <t>What is meant by "security and qualification assessment process"?</t>
  </si>
  <si>
    <t>ANZEN (Daniel Marina)</t>
  </si>
  <si>
    <t>This section conflicts with the purpose stated in the previous section. The applicability of this document cannot be restricted to SAIL IV when the purpose of the MoC encompasses LUAS Medium Risk (SAIL III and SAIL IV).Please clarify the purpose and applicability of the document and update the MoC and title accordingly.</t>
  </si>
  <si>
    <t>Although it is understood that the MoC does not apply to qualification it might be intersting to remind readers that even if the MoC does not apply to qualification, SC LUAS.2500 needs to be considered as well. In addition, and with regard to the example provided (HIRF/EMI) it has as well to be reminded that both HIRF and EMI might be considered as a potential common mode jeopardizing potentially claimed independency</t>
  </si>
  <si>
    <t>ASD</t>
  </si>
  <si>
    <t>The wording Command Unit is not in line with last updated Opinion 03/2023 where a replacement with CMU has been introduced by EASA.</t>
  </si>
  <si>
    <t>Light-UAS.2510 (a)(1) "hazards are minimized in the event of a probable failure;"It is not clear what the terms  "minimized" and "probable" mean.  (1) The MoC should clarify the meaning of "minimized", e.g. by defining probabilities to each hazard.(2) The MoC should clarify the meaning of "probable" as requested for the definition 4(f). Requested</t>
  </si>
  <si>
    <t>Light-UAS.2510 (b) "Any hazard which may be caused by the operation of equipment and systems not covered by Light UAS.2500 must be minimized."It is not clear what "minimized" means. The MoC should clarify the meaning of minimized, e.g. by defining probabilities to each hazard.Requested</t>
  </si>
  <si>
    <t>"… operate in SAIL IV operations and as specified in Light-UAS.2500(a), … is intended as a general requirement, that should be applied …, in addition to …, considering the following:"Two short or more sentences ar more clear."… operate in SAIL IV operations. As specified in Light-UAS.2500(a), it ..."Recommended;</t>
  </si>
  <si>
    <t>"Subpart H – C2 Link systems are required to comply with Light-UAS.2510, see also Light-UAS.2715."1: Assuming that a single failure of the C2 link system can have catastrophic consequences (fatalities), what are the implications of a DAL (DAL-C or DAL-D) on a C2 link? 2: Which standards will be considered adequate?3: Would an IEC 61784-3 or IEC 62280 Black Channel for data transmission be sufficient with the correct polynom?Either MoC 2510 or MoC 2715 should address MoC for C2 Link systems.Requested</t>
  </si>
  <si>
    <t>DELAIR</t>
  </si>
  <si>
    <t>It is stated that the C2 Link systems are required to comply with Light-UAS.2510. If the UA has a fully automatic or autonomous system, and the C2link is not critical, should the C2link still be compliant to Light UAS 2510?</t>
  </si>
  <si>
    <t>It is proposed to amend the first sentence as follows: This MOC is applicable to UAS intended to operate in SAIL IV, applying SC Light-UAS medium risk as the certification basis.-&amp;gt; The reason for this proposition is to remark that SC Light-UAS medium risk refers to the certification basis, as this MoC is targeted to individuals that might not necessarily be familiar with airworthiness procedures in aviation.</t>
  </si>
  <si>
    <t>Light-UAS.2510 (a)(1) "hazards are minimized in the event of a probable failure;" It is not clear what the terms  "minimized" and "probable" mean.  Please clarify the meaning of both: "minimized" and "propable"</t>
  </si>
  <si>
    <t>Light-UAS.2510 (b) "Any hazard which may be caused by the operation of equipment and systems not covered by Light UAS.2500 must be minimized."It is not clear what "minimized" means. The MoC should clarify the meaning of minimized, e.g. by deﬁning probabilities to each hazard.</t>
  </si>
  <si>
    <t>"supplement the engineering and operational judgement"): In accordance with the EASA regulation the compliance demonstration is not performed by judgement but by providing evidences. It is suggested to clarify the point.</t>
  </si>
  <si>
    <t>"... it does apply to any system on which compliance with any of those requirements is based." The safety assessment may also contain a Design FMEA or FMECA that includes also structure.</t>
  </si>
  <si>
    <t>"Subpart H – C2 Link systems are required to comply with Light-UAS.2510, see also Light-UAS.2715."It is written that the C2 Link systems are required to comply with Light-UAS.2510. If the UA has a fully automatic or autonomous system, and the C2link is not critical, should the C2link still be compliant to Light UAS 2510? Guidance is missing hereWhat about mobile networks and SAT COM/links?Mitigation also via "black channel"?</t>
  </si>
  <si>
    <t>"airworthiness security assessment process"  We suggest to use clear terms or to define them clearly. This term for example is typical of the cybersecurity domain and shall be clearly defined.</t>
  </si>
  <si>
    <t>"AI ... may require particular compliance demonstration" IT is suggested to contact the Agency for further details, or to give additional information on the compliance demonstration that may be required and how to find them.</t>
  </si>
  <si>
    <t xml:space="preserve">4. Definitions </t>
  </si>
  <si>
    <t>FlyingBasket</t>
  </si>
  <si>
    <t>Comment:in the SC Light-UAS, it is indicated a Development Assurance Level, while on the ED-79A/ARP 4754A the DAL definition is split in IDAL (Item) and FDAL (Functional).Different wording between the two regulations can lead to misundertanding and/or erroneous interpretation.Suggested resolution:Suggestion is to align wording between "MoC with Light-UAS.2510" and EUROCAE ED-79A / SAE ARP 4754A  "Guidelines for development of civil aircraft and systems" to avoid misunderstandings.Suggestion is to express DAL as FDAL.</t>
  </si>
  <si>
    <t>Bullet c) states: "...designed _x000D_
according to aviation industry best practices;" Please in provide a list of industry best practices recognized by the agency.</t>
  </si>
  <si>
    <t>It is recommended to explicitly_x000D_
state the Failure severity definitions  and_x000D_
not only through reference to JARUS AMC RPAS.1309 (as per footnote 2), including_x000D_
the definition of Catastrophic term which appears in the SC itself (Light_x000D_
UAS.2510 (a)(2)) without being explicitly defined.</t>
  </si>
  <si>
    <t>Both Light-UAS.2510 and the proposed MoC uses the term ‘catastrophic’ failure condition. However, none of them directly provides explicit definitions. The only reference to these definitions is found in the proposed MoC, where a cross-reference to JARUS AMC RPAS.1309 – Issue 2 is made in footnote 2 in section 4. It is worth noting as well that the SC-RPAS.1309-01 – Issue 2 previously published by EASA also refers to the same JARUS document. _x000D_
The challenge arises from the fact that the JARUS AMC RPAS.1309 – Issue 2 document is not easily accessible to the public. As a result, applicants may face difficulties in understanding and implementing the safety requirements outlined in the proposed MoC._x000D_
To resolve this issue, Wing strongly recommends that EASA explicitly includes the relevant definitions of ‘Hazardous’ and ‘Catastrophic’ failure conditions within the proposed MoC for SC Light-UAS.2510 before its formal publication, as follows:_x000D_
"Hazardous: Failure conditions that would reduce the capability of the RPAS or the ability of the remote crew to cope with adverse operating conditions to the extent that there would be the following:_x000D_
Loss of the RPA where it can be reasonably expected that one or more fatalities will not occur, orA large reduction in safety margins or functional capabilities or separation assurance, orExcessive workload such that the remote crew cannot be relied upon to perform their tasks accurately or completely. Catastrophic: Failure conditions that are expected to result in one or more fatalities."The addition of the definition of ‘Hazardous’ failure condition is deemed necessary considering it is providing criteria which can be compared to the definition proposed for ‘Catastrophic’.</t>
  </si>
  <si>
    <t>Although the text of section 6 page 5 considers the requirement of a qualitative assessment it is not excluded the need of a quantitative assessment by EASA. It is suggested to include then within the MOC reference to definitions of probable failure leading to a quantitative interpretation and to guide the relative assessment at least with reference to proper standards."Probable Failure Conditions are those that are anticipated to occur one or more times during the entire operational life of each UAS. (Source: AMC to Regulation 2019/947)".For instance within AC29-2C it is provided a similar definition leading to a probability on the order of between 1E-3 to 1E-5: "REASONABLY PROBABLE. (This is the upper part of the range 10-5 or greater previously applied to the term “PROBABLE”.) Reasonably probable events may be expected to occur several times during the operational life of each rotorcraft that are based on a probability on the order of between 10-3 to 10-5 ."Please provide definitions to be used for quantitative assessment</t>
  </si>
  <si>
    <t>Drone Alliance Europe</t>
  </si>
  <si>
    <t>The term "catastrophic" should be defined in section 4 and the definition of "hazard" in section 4 should also be revised.  "Catastrophic" should mean a failure condition that is expected to result in one or more fatalities. By contrast, a "hazard" or "hazardous condition" should mean "A failure condition that would reduce the capability of the RPAS or the ability of the remote crew to cope with adverse operating conditions to the extent that there would be one or more of the following: (i) in-flight loss of control, in joint probability with the ground risk, where it cannot be reasonably expected that one or more fatalities will occur; (ii) a large reduction in safety margins or functional capabilities or separation assurance, or (iii) excessive workload such that the remote crew cannot be relied upon to perform their tasks accurately or completely.</t>
  </si>
  <si>
    <t xml:space="preserve">3. Reference Documents </t>
  </si>
  <si>
    <t>The reference list is incomplete.Missing are e.g. a reference - to the SORA semantic model that is mentioned on page 4 and to AMC - to Regulation (EU) 2019/947, - to JARUS AMC RPAS.1309 Issue 2 if the footnote is not deleted - as requested above.Complete the refence list.Recommended;</t>
  </si>
  <si>
    <t>"Some structural or mechanical failures may be excluded from the criterion if it can be shown that these mechanical parts were designed according to aviation industry best practices; (Source: Regulation 2019/947)"1: Does this mean: parts designed according to design principles such as safe life, fail safe or the failure thereof can be detected by health monitoring?2: Which aviation industry best pracices are meant? List recognised standards and give references"Some structural or mechanical failures may be excluded from the criterion if it can be shown that these mechanical parts were designed according to aviation industry best practices; (Source: Regulation 2019/947); this means, e.g. according to  the design principles safe life, fail safe or health monitoring)." Additionally: List recognised standards and give references.Recommended;</t>
  </si>
  <si>
    <t>Hazard: A failure condition that relates to major, hazardous, or catastrophic consequences. (Source: AMC to Regulation 2019/947)The  term "hazard" is not defined in „AMC to Regulation 2019/947, Issue 1, Amendment 2“.As the term "hazard" is used in the MoC, the definition from 2019/947 should be translated into the certification specification. According to the current definition also MAJOR failure condition would pose a hazard and e.g. according to Section 5 „means for detection, alerting and management of any failure or combination thereof, which would lead to a hazard“ would be required.(1) Clarify the definition of the term "hazard" and its use in the MoC.(2) Explain the different meaning of the term "hazard" in 2019/947 and in the MoC.Requested</t>
  </si>
  <si>
    <t>"Probable Failure Conditions are those that are anticipated to occur one or more times during the entire operational life of each UAS. (Source: AMC to Regulation 2019/947)"The definition of the term "probable (failure)" is essential for MoC 2510 in order to understand requirement Light-UAS.2510 (a). The definition needs clarification. With AMC to Regulation 2019/947, the operational life of a single UAS becomes a factor. It can significantly vary. The life of a certain UA(S) may be limited to 100 FH, the design life is typically in the order of magnitude of 2,000 to 4,000 FH and does generally not exceed 10,000 FH. The MoC should relate the qualitative definition of AMC to Regulation 2019/947 to a quantitative value.  E.g.  CS-25.1309 defines that any event (Failure Condition) within 10,000 FH is probable. The MoC should define a quantitative number and it should be explained how compliance will be achieved if the design life is significantly different."Probable Failure Conditions are those that are anticipated to occur one or more times during the entire operational life of each UAS. (Source: AMC to Regulation 2019/947)  For Light-UAS MoC 2510 the likelihood of a probable event for UAS (SAIL IV) is defined to be larger than 0.005 1/FH. (assuming an operational life of 2,000 FH)Requested</t>
  </si>
  <si>
    <t>It is highly recommended to use sub-sections when referring to other documentations, especially for big ones.</t>
  </si>
  <si>
    <t>It is preferable not to refer and quote from closed documentation, especially for proposals. This will add a high cost on all the involved stakeholders who will be obliged to buy every document referred to, just to be able to access or read the sections used, which in turn could also limit the number of participants and feedback received. As a solution, it is recommended to give the involved stakeholders access to those particular referred sections, otherwise refer to sections within open documentation.</t>
  </si>
  <si>
    <t>It is highly recommended to use sub-sections when referring to other documentations, especially for big ones.It is preferable not to refer and quote from closed documentation, especially for proposals. This will add a high cost on all the involved stakeholders who will be obliged to buy every document referred to, just to be able to access or read the sections used, which in turn could also limit the number of participants and feedback received. As a solution, it is recommended to give the involved stakeholders access to those particular referred sections, otherwise refer to sections within open documentation. All the documents refernced (except EASA AMCs) are protected by copywright and acquiring them may be too expensive for a small UAS operator. Please consider to introduce also free of charge Military Starndards as alternative references.Some reference documents lead to "processes" and not to real "technical requirements" that can be verifiedAutomotive Industry has much better documented "failure rates" of components due to their massively higher production rates! --&amp;gt; Usage of Automotive Standards a bit critical in AeronauticsEspecially littera (lit.) c seems to be quite disproportionate for a drone SAIL-level IV so "medium risk" (!), especially without clarification/references about the applicable sub/sections, as this ARP-guideline was developed for "development of civil aircraft and systems"</t>
  </si>
  <si>
    <t>lit. (b): We suggest not to prescribe DAL levels, instead to prescribe the safety result to be reached or the connected failure probability. The connected design assurance level shall be then determined by the integrator.</t>
  </si>
  <si>
    <t>lit (e): "Hazard: A failure condition that relates to major, hazardous, or catastrophic consequences.(Source: AMC to Regulation 2019/947)"The  term "hazard" is not deﬁned in „AMC to Regulation 2019/947, Issue 1, Amendment 2“.As the term "hazard" is used in the MoC, the deﬁnition from 2019/947 should be translated into the certiﬁcation speciﬁcation. According to the current deﬁnition also MAJOR failurecondition would pose a hazard and e.g. according to Section 5 „means for detection, alerting and management of any failure or combination thereof, which would lead to a hazard“ would be required.</t>
  </si>
  <si>
    <t>lit. (f): Probable Failure Condition: Suggested to add: "These failure conditions may also be determined on the basis of past service and/or occurence experiences with similar components in comparable UAS applications."</t>
  </si>
  <si>
    <t>Matternet</t>
  </si>
  <si>
    <t>Explicit and clear definitions of the failure conditions 'Hazardous' and 'Catastrophic' are missing.Catastrophic should mean 'failure conditions that are expected to result in one or more fatalities'. With Hazardous conditions it can be reasonably expected that one or more fatalities will not occur</t>
  </si>
  <si>
    <t xml:space="preserve">5. Safety Objectives </t>
  </si>
  <si>
    <t>Pulkit Agrawal (Honeywell)</t>
  </si>
  <si>
    <t>My comment is related to point 3 of "The following Safety Objectives apply for medium risk UAS (SAIL IV):"Development assurance as DAL C is great. We created a DAL table for each SAIL numbers using Part 23-1309 reference. I feel the overall table will help applicant to comply with the objective:			Table 3:Relationship_x000D_
between Safety objective and IDAL_x000D_
_x000D_
_x000D_
 _x000D_
  _x000D_
  Classification of Failure Conditions_x000D_
  _x000D_
  _x000D_
  No Safety Effect_x000D_
  _x000D_
  _x000D_
  Minor_x000D_
  _x000D_
  _x000D_
  Major_x000D_
  _x000D_
  _x000D_
  Hazardous_x000D_
  _x000D_
  _x000D_
  Catastrophic_x000D_
  _x000D_
 _x000D_
 _x000D_
  _x000D_
  Allowable Qualitative Probability_x000D_
  _x000D_
  _x000D_
  No Probability Requirement_x000D_
  _x000D_
  _x000D_
  Probable_x000D_
  _x000D_
  _x000D_
  Remote_x000D_
  _x000D_
  _x000D_
  Extremely Remote_x000D_
  _x000D_
  _x000D_
  Extremely Improbable_x000D_
  _x000D_
 _x000D_
 _x000D_
  _x000D_
  Class I (Typically SRE 6,000 pounds or_x000D_
  less)_x000D_
  *Note 5_x000D_
  _x000D_
  _x000D_
  No Probability or SW and HW Development_x000D_
  Assurance Levels Requirement_x000D_
  _x000D_
  _x000D_
  &amp;lt;10^-3 _x000D_
  *Note 1_x000D_
  P=D_x000D_
  _x000D_
  _x000D_
  &amp;lt;10^-4_x000D_
  *Note 1 and 4_x000D_
  P=C, S =D _x000D_
  _x000D_
  _x000D_
  &amp;lt;10^-5_x000D_
  *Note 4_x000D_
  P=C, S =D_x000D_
  _x000D_
  _x000D_
  &amp;lt;10^-6_x000D_
  *Note 3_x000D_
  P=C, S =C_x000D_
  _x000D_
 _x000D_
 _x000D_
  _x000D_
  SAIL IV (Low Robustness)_x000D_
  _x000D_
  _x000D_
  No Probability or SW and HW Development Assurance Levels Requirement_x000D_
  _x000D_
  _x000D_
  No Probability or SW and HW Development Assurance Levels Requirement_x000D_
  _x000D_
  _x000D_
  No Probability or SW and HW Development Assurance Levels Requirement_x000D_
  _x000D_
  _x000D_
  &amp;lt;10^-3 _x000D_
  Note 1_x000D_
  P=D _x000D_
  _x000D_
  _x000D_
  &amp;lt;10^-4_x000D_
  Note 1 and 4_x000D_
  P=C, S =D _x000D_
  _x000D_
 _x000D_
 _x000D_
  _x000D_
  SAIL V (Medium Robustness)_x000D_
  _x000D_
  _x000D_
  No Probability or SW and HW Development Assurance Levels Requirement_x000D_
  _x000D_
  _x000D_
  No Probability or SW and HW Development Assurance Levels Requirement_x000D_
  _x000D_
  _x000D_
  &amp;lt;10^-3 _x000D_
  Note 1_x000D_
  P=D _x000D_
  _x000D_
  _x000D_
  &amp;lt;10^-4_x000D_
  Note 1 and 4_x000D_
  P=C, S =D_x000D_
  _x000D_
  _x000D_
  &amp;lt;10^-5_x000D_
  Note 1 and 4_x000D_
  P=C, S =D _x000D_
  _x000D_
 _x000D_
 _x000D_
  _x000D_
  SAIL VI (High Robustness)_x000D_
  _x000D_
  _x000D_
  No Probability or SW and HW Development Assurance Levels Requirement_x000D_
  _x000D_
  _x000D_
  &amp;lt;10^-3 _x000D_
  Note 1_x000D_
  P=D_x000D_
  _x000D_
  _x000D_
  &amp;lt;10^-4_x000D_
  Note 1 and 4_x000D_
  P=C , S =D _x000D_
  _x000D_
  _x000D_
  &amp;lt;10^-5_x000D_
  Note 1 and 4_x000D_
  P=C , S =D_x000D_
  _x000D_
  _x000D_
  &amp;lt;10^-6_x000D_
  Note 3 _x000D_
  P=C , S =C_x000D_
  _x000D_
 _x000D_
Note 1: Numerical values indicate an order of probability range and are_x000D_
provided here as a reference. Note 2: The letters of the alphabet denote the typical SW and HW_x000D_
Development Assurance Levels for Primary System (P) and Secondary System (S)._x000D_
For example, HW or SW Development Assurance Level A on Primary System is noted_x000D_
by P=A. Note 3: At airplane function level, no single failure will result in a_x000D_
Catastrophic Failure Condition. Note 4: Secondary System (S) may not be required to meet probability_x000D_
goals. If installed, S should meet stated criteria._x000D_
_x000D_
_x000D_
_x000D_
_x000D_
_x000D_
Note 5: This row is_x000D_
an example from Part 23 Class I aircraft. (AC23-1309-1E)</t>
  </si>
  <si>
    <t>Please add the equivalent objectives for medium risk UAS (SAIL III). In particular, if a certain DAL (or equivalent SW/AEH qualification) is requested.</t>
  </si>
  <si>
    <t>Johannes HUTH</t>
  </si>
  <si>
    <t>Safety objective =&amp;gt; Loss of control:According to (EU) 2019/947 for UAS of category "specific" the objective is to perform a risk assessment and to ensure that the residual risk is sufficiently low. Especially in sparsely populated areas the probability of a hazardous situation could be much less than the probability of loss of control, i.e. a hazard only takes place if• the UAS leaves the allowed flight envelope or• the UAS loss of control is in place without a mitigation measure (e.g. parachute) being active.If there is a safety function in place that activates a safety reaction in case of loss of control (e.g. parachute) then loss of control does not necessarily lead to a hazard.</t>
  </si>
  <si>
    <t xml:space="preserve">6. Compliance with Light-UAS.2510(a)(1) </t>
  </si>
  <si>
    <t>Why can't any credit be taken from M2 mitigation or containment provisions when assessing the effect of a failure condition? These features are considered emergency systems, as they are intended to reduce the risk, after the control of the UAS has already been lost. That's correct. But, if the residual risk is reduced to a tolerable level (even in case of loss of control) the objective specified in (EU) 2019/947 for UAS "Specific" is met.MOC Light-UAS.2511 does not consider an activation of a FTS as hardous.Unlike for manned aircraft, loss of control does not necessarily cause a hazardous situation.</t>
  </si>
  <si>
    <t>Luftfahrt-Bundesamt</t>
  </si>
  <si>
    <t>LBA commentpage 4According_x000D_
  to OSO#10/12 (currently published version of Annex E to AMC 1 to Article 11_x000D_
  of IR(EU) 2019/947):_x000D_
    "When operating over populated areas or assemblies of people, it can_x000D_
  be reasonably expected that a fatality will not occur from any single failure_x000D_
  of the UAS or any external system supporting the operation."_x000D_
    _x000D_
    So the requirement is actually that a fatality does not result from any_x000D_
  single failure, not that a loss of control event should not occur from any_x000D_
  single failure. These are two different things._x000D_
    _x000D_
    A SAIL IV compliant UAS is expected to crash every 10,000 FH. However, we_x000D_
  want to achieve a fatality rate of 1/1,000,000 FH. So there is still a two_x000D_
  order of magnitude difference. Only every 100th crash of a SAIL IV UAS should_x000D_
  lead to a fatality _x000D_
    _x000D_
    The formulation in this MOC is not compliant to the AMC requirement of_x000D_
  2019/947. This should either be fixed here, or AMC to 2019/947 should be_x000D_
  adjusted._x000D_
  SuggestionAdjust_x000D_
  the requirements of this MoC to match published AMC or adjust AMC depending_x000D_
  on the desired way.</t>
  </si>
  <si>
    <t>LBA commentpage 4"The_x000D_
  assessment should include failures of the command unit, unmanned aircraft and_x000D_
  any system installed on the aircraft, such as flight termination system,_x000D_
  [...]" _x000D_
    _x000D_
    Two paragraphs later it is stated that no credit can be taken from an FTS_x000D_
  or M2 during FHA, as these are emergency systems and only the inadvertant_x000D_
  activation is to be considered. We believe this is the correct way, but the_x000D_
  quoted sentence can be misunderstood in terms that also an FTS must be fully_x000D_
  analysed as part of this MOC.Suggestion_x000D_
  "The_x000D_
  assessment should include failures of the command unit, unmanned aircraft and_x000D_
  any system installed on the aircraft. This includes inadvertant activation of_x000D_
  the flight termination system and an active system for M2 mitigation."</t>
  </si>
  <si>
    <t>LBA commentpage 5_x000D_
  "Service_x000D_
  history data are limited to the fleet of UAS for which the applicant is the_x000D_
  SORA approval holder, the owner of the data,[…]" _x000D_
    _x000D_
    There is no SORA approval holder, this term does not exist. We believe you_x000D_
  mean the holder of the operational authorization granted by the NAA._x000D_
Suggestion_x000D_
  "Service_x000D_
  history data are limited to the fleet of UAS for which the applicant is the_x000D_
  holder of the operational authorization, the owner of the data,[…]"</t>
  </si>
  <si>
    <t>It does not seem clear why DAL C is required here while the semantic of OSO 5, 10 &amp; 12 and Light-UAS.2510 says that "a means for detection, alerting and management of any failure or combination thereof, which would lead to a hazard, is available. " The connection between both is unclear and seems to limit a lot the scope of this Means of Compliance to system which are DAL C compliant.Suggested resolution:We would like to suggest a more quantitative approach requiring a failure rate per flight hours which is not limited to DAL C, knowing that components with a reliability higher or equivalent could come from different industries than the traditional aviation industry.Since applicants can anyway propose different strategies than the ones defined in EASA, it is suggested to add a footnote that states something like: "Applicants are free to propose an equivalent way to validate the target level of safety of SW/AEH.".This would leave the opportunity to use standards in preparation (e.g. expected deliverables from EUROCAE WG-127).</t>
  </si>
  <si>
    <t>It is written: "When assessing the effect of a failure condition, no credit can be taken in the FHA classification from M2 mitigation or containment provisions. These features are considered emergency systems, as they are intended to reduce the risk, after the control of the UAS has already been lost." M2 when linked with the inherent design of the UAS (frangibility, lethality or size of the crash area) has a strong influence on the effect of a failure condition and reduces the risk even before the control of the UAS has already been lost.Suggested resolution:Could you clarify whether this can be taken into account?</t>
  </si>
  <si>
    <t>It is written: "When assessing the effect of a failure condition, no credit can be taken in the FHA classification from M2 mitigation or containment provisions. These features are considered emergency systems, as they are intended to reduce the risk, after the control of the UAS has already been lost.While it is understood that, for example, a parachute is purely an emergency system, when containment is ensured through a redundancy of the flight control systems (independently of the hardware modules in charge of the cutting of the motors), what would be the requirements for an applicant who has already a redundancy in their flight control (let's assume a DAL C set of dissimilar and properly redunded autopilots). The containment function would be handled through these systems. Does the requirement above mean that the applicant would need an extra level of redundancy to ensure both the requirements for SAIL IV and containment?Since the MoC is holistic, guidance on containment within SAIL IV would be very welcome.In the context of SORA 2.5, this appears to be particularly relevant for UA above 3 m.</t>
  </si>
  <si>
    <t>Some of the examples given in "Situations where the control of the operation is considered to be lost" are not consistent with the SORA Semantic Model definition of Loss of control.SORA 2.0 states:The Loss of control of operation corresponds to situations:- where the outcome of the situation highly relies on providence; or- which could not be handled by a contingency procedure; or- when there is grave and imminent danger of fatalities.</t>
  </si>
  <si>
    <t>Loss of payload (Detachment of part heavy enough to create a risk for people on ground)This should consider impact energy rather than weight only as the velocity of the part may also create a risk to people on ground.</t>
  </si>
  <si>
    <t>In line with previous comment on section 2 Applicability, as long as purpose and applicability are not aligned (applicability to medium risk or SAILIV) the safety objectives within this section can be considered as applicable for both SAILIII and SAILIV.</t>
  </si>
  <si>
    <t>"Crash of the UA with the ground/infrastructure/people:"It should be rather clarified the difference between a controlled and uncontrolled crash, as well as where it might occur. A controlled crash could be the result of a M2 mitigation when it has been decided to deliberate crash the UA in order to mitigate the consequences of the crash, while in an uncontrolled crash it is not possible to determine where the UA crashes.In addition, and as mentioned, where the crash occur should also be considered as the consequences of a crash within a sparsely populated area are not the same as the same crash within a populated area.Based on the above, the examples provided do not always correspond to a loss of control as defined within the  SORA semantic model.</t>
  </si>
  <si>
    <t>" activation of flight termination system/parachute/other M2 mitigation due to emergency _x000D_
situation"Why has the activation of the FTS been considered as a loss of control of operation? The function is there precisely to mitigate the effects of a loss of control and prevent that "the outcome of the situation highly relies on providence", or even it is the result of a contingency/emergency procedure. Indeed the activation of the FTS or other M2 mitigation might also be performed when there is no grave or inmminent danger of fatalities (e.g. activation of the FTS upon loss of communications, or upon failure of contingency procedures within the geographic area...)</t>
  </si>
  <si>
    <t>End of the page: "The severity classification of the failure condition (major, hazardous, catastrophic) is optional, but not required".All current safety guidelines are based on the establishment of severity-dependent targets for the severities involved. This is still the spirit of SORA.By not assigning severities to the different Loss of Control (LoC) cases, two situations can be planned:- Excessively demanding requirements for LoC-Haz cases.- Excessively relaxed requirements for LoC-CAT cases. In the currently proposed MoC, the first of these options has been chosen, resulting in requirements that may be unacceptable and unnecessary as a general rule.This may lead to situations that seem to be not very appropriate and that may involve misalignments with other standards or MoCs:1) Establishment of single failure requirement for HAZ FCs, as a general rule, which is not required in any other MoC, standard or aeronautical safety guide (see for example the requirements for the certified RPAS category AMC.1309).2) No DAL reduction is possible between CAT and HAZ FCs. The thus imposed requirement to require DAL C for CAT and HAZ FCs corresponds to that of LUAS Cat I in certified category (RPAS AMC.1309)). It is considered that for CAT FCs these DAL assignments can be aligned but not allowing DAL reductions for HAZs seems excessive.3) By not distinguishing between HAZ and CAT FCs there is an obvious risk of inconsistencies arising when/if quantitative targets are set (i.e. "when qualitative demonstration is insufficient"). How will these requirements be set to be consistent?</t>
  </si>
  <si>
    <t>"When assessing the effect of a failure condition, no credit can be taken in the FHA classification from M2 _x000D_
mitigation or containment provisions"The FHA as defined by ARP4761 should address the effects of failure and combination of failures, therefore it is not understood why the FHA should not take credit of M2 mitigations when such mitigations are part of UA design. In other words, failure conditions within the FHA should identify those failures leading to the loss of control and then combine such failures with a failure in the M2 mitigation (e.g. malfunction of UA positioning systems could be mitigated by the FTS preventing that the UA abandons the operational volumen while a malfunction of UA positioning systems combined with a failure on the FTS will result in the loss of control of operation as defined within the SORA semantic model (the outcome depends on providence).It is understood however that the idea behind the sentence is to avoid downgrading failure condition classification based on the M2 mitigation (e.g. a parachute could lead to reduce the kinetic energy to an extent that no fatalities could be expected) however it has to be bear in mind that no all M2 mitigation could be considered a mitigation on the repercussions of the faiure condition (i.e. while a parachute coluld be, an FTS leading to an engine kill, might not).Finally, the entire MoC has been written in terms of loss of control, therefore this sentence is somehow not aligned with such spirit (if the requirements are place to loss of control rather than on FC classification, what is the need of this sentence?)</t>
  </si>
  <si>
    <t>"The inadvertent activation of a flight termination system, parachute or other _x000D_
M2 means, will usually lead to the loss of control of operation. It should be noted that this is likely to drive the _x000D_
safety objectives (DAL assignment) for these systems"So, if as per the safety objectives 3, "functions, systems, and equipment whose development errors can lead to the loss of control of operation should be developped to DAL C", and the malfunction of the FTS (M2) is also to be considered as a leading to the loss of control then a DAL C should also be assigned to the FTS system. Therefore the overall development assurance if FTS is independent and dissimilar to other systems leading to loss of control would be equivalent to a DAL B (as per ARP4754A DAL allocation guidelines). Isn't it this target more stringent that those required in general class 1 aviation?Why not explicetely requesting the DAL for the loss of control combined with failure on the FTS?</t>
  </si>
  <si>
    <t>"In the frame of ED-280, relevant service experience of similar systems may be used..."Please clarify, or make reference to any relevant industry practice, that the similar experience should also consider the application and conditions (to account for instance for similar enviromental and operating conditions)? In addition, and in order to be able to account for such experience appropiate monitoring and recording of events should be required.</t>
  </si>
  <si>
    <t>These Safety Objectives are necessary but might not be sufficient for failure conditions leading to a UA leaving the operational volume. A note should clarify that additional Safety Objectives might be required to address failure condition related with a UA leaving the operational volume (similarly to Note 1).</t>
  </si>
  <si>
    <t>On point 3. Would it be acceptable that the failures of two equipments developped independently but without DAL contribute to the loss of control of the UA ? In that case the devlopment error of one of these equipments would not lead directly to the loss of control of the UA but the combination of the failures of the two equipments would lead to the loss of control of the UA.</t>
  </si>
  <si>
    <t>(-) Crash of the UA with the ground/infrastructure/people (:)Anbout the (-) and the (:) are the following items examples  ("-" is a typo) or not (":" is a typo) ?</t>
  </si>
  <si>
    <t>-activation of flight termination system/parachute/other M2 mitigation due to emergency situationThe sentence may be intepreted either as:-activation of any flight termiantion system (e.g parachute) due to emergency situation (independenty if a M2 is claimed or not)-activation of any M2 mitigation due to emergency situationPlease, clarify.</t>
  </si>
  <si>
    <t>When assessing the effect of a failure condition, no credit can be taken in the FHA classification from M2mitigation or containment provisions. These features are considered emergency systems, as they are intendedto reduce the risk, after the control of the UAS has already been lost.If we have a failure of the propulsion function then (without considering the M2 mechnisms) it would result in a catastrophic failure condition. So the loss of the propulsion function should not result from any single failure, is it correct?</t>
  </si>
  <si>
    <t>-        _x000D_
The formulation_x000D_
of the safety objectives is understood as being identical to the SC Light_x000D_
UAS2510 (a) itself, except (a) (2)_x000D_
_x000D_
o   - “must be_x000D_
designed and installed such that hazards are minimized in the event of a_x000D_
probable failure” = (a) (1)_x000D_
_x000D_
o  - “it can be_x000D_
reasonably expected that a fatality will not result from any single failure” ≠_x000D_
(a) (2); _x000D_
_x000D_
o   - “and if the_x000D_
SAIL is IV, a means for detection, alerting and management of any failure or_x000D_
combination thereof, which would lead to a hazard, is available= (a) (3)”</t>
  </si>
  <si>
    <t>Catastrophic Failure conditions having been_x000D_
explicitly defined as Failure conditions that could result in one_x000D_
or more fatalities (see above comment), then the formulation of the above_x000D_
second safety objective clearly appears as consistent and is redundant with the_x000D_
Light UAS.2510 (a) (2). It should then be removed.</t>
  </si>
  <si>
    <t>The term “reasonably expected” is ambiguous_x000D_
and should be given some interpretation in the MoC. For instance, this may be_x000D_
the right place to provide waiver to the single failure criterion rule (and not_x000D_
in the section 4 : Definitions i.e. “some structural or mechanical failures may_x000D_
be excluded from the criterion if it can be shown that these mechanical parts_x000D_
were designed according to aviation industry best practices”).</t>
  </si>
  <si>
    <t>The term “reasonably expected” is ambiguous_x000D_
and should be given some interpretation in the MoC. For instance, this may be_x000D_
the right place to provide waiver to the single failure criterion rule (and not_x000D_
in the section 4 : Definitions i.e. “some structural or mechanical failures may_x000D_
be excluded from the criterion if it can be shown that these mechanical parts_x000D_
were designed according to aviation industry best practices”). _x000D_
_x000D_
It is also suggested to add another waiver where_x000D_
the risk time is low and would lead to a low probability (e.g. engine failure_x000D_
for a fixed wing below the minimum safe altitude, above which gliding to an_x000D_
uninhabited emergency site would be possible).</t>
  </si>
  <si>
    <t>-   Failure_x000D_
conditions leading to the loss of control of the operation will not result from_x000D_
a single failure (see §7 for applicability)_x000D_
_x000D_
Single failure criteria shall_x000D_
exclusively apply to Catastrophic Conditions as per Catastrophic Definitions_x000D_
(leading to fatality(es). Loss of control of operation is not necessarily_x000D_
Catastrophic if proper risk mitigation are in place and therefore single_x000D_
failure criteria shall not be “blindly” applied in this case.</t>
  </si>
  <si>
    <t>Functions, systems, equipment and items_x000D_
whose development error(s) could directly result in the loss of control of_x000D_
operation should be developed to DAL C.”_x000D_
_x000D_
As per above comment, this formulation mixes both FDAL and IDAL, hence_x000D_
the recommendation that this MoC refers to FDAL and IDAL and not only “DAL”._x000D_
IDAL assignment rules could refer to ED-79 / ED-135 after proper tailoring_x000D_
considering the highest FDAL applicable to UAS.</t>
  </si>
  <si>
    <t>Functions, systems, equipment and items_x000D_
whose development error(s) could directly result in the loss of control of_x000D_
operation should be developed to DAL C.”_x000D_
_x000D_
Comment 3: In addition to the above, at kick-off meeting of the_x000D_
new EUROCAE WG-127 (about Software assurance for Low Risk applications) there_x000D_
was a large consensus (including from the EASA representative) that DAL C for_x000D_
SAIL IV is an “overkill”. Interfaces between EUROCAE WG-127 and the final_x000D_
establishment of this MoC will be of utmost importance.</t>
  </si>
  <si>
    <t>EUROCAE ED-279 should be quoted as an_x000D_
acceptable means / guidelines to perform an FHA</t>
  </si>
  <si>
    <t>“In the meantime, ARP4754A, AMC 20-115D and_x000D_
AMC 20-152A can be used as acceptable_x000D_
means of compliance”_x000D_
_x000D_
Comment: It_x000D_
is quite clear, as agreed at EUROCAE WG-127 KOM, that the above documents_x000D_
(including ED-12C and ED-80) are an “overkill” for the great majority of_x000D_
applicants. There is therefore no point in quoting these documents in the MoC._x000D_
It is suggested (pending indeed on the publication of EUROCAE WG-127 document)_x000D_
to state that it is up to the applicant to submit to the Authority an_x000D_
acceptable method / standards to deal with SW-AEH issue. _x000D_
_x000D_
Note: see_x000D_
also SHEPHERD report D2.1-D3.1 p. 84</t>
  </si>
  <si>
    <t>Wing’s position is that not all failure conditions leading to the “loss of control of an operation” should be systematically considered as Catastrophic._x000D_
Instead, Wing advocates for a thorough Functional Hazard Assessment (FHA) that applicants can conduct to evaluate the effect of failure conditions considering the specific conditions of the intended operation. _x000D_
This approach aligns seamlessly with section 7 of published EASA SC-RPAS.1309-01 – Issue 2: "When establishing the Aircraft and Systems Functional Hazard Assessment, the applicant will have to substantiate the effects of failure conditions with consideration to operational conditions and events. An emergency recovery capability may be used as a means of mitigating Catastrophic failure conditions. Where an emergency recovery function is used as mitigation for what would otherwise be a Catastrophic failure condition, the systems and equipment that supports this functionality would be required to undergo safety analysis to ensure a level of performance acceptable to the Agency. The use of emergency crash sites is one option available to applicants to mitigate against high severity failure conditions. The applicant will need to provide evidence to the Agency that their use will not result in unacceptable risks."_x000D_
This systematic consideration significantly increases the burden, in not risk appropriate ways, on small UA, lower lethality systems (such as parachutes)  and operations in lower population densities.  If the level of effort is equivalent, there is decreased incentive for operators to adopt these safety mitigations, which partially defeats the intent of the SORA. _x000D_
To illustrate and reinforce this proposal, Wing offers the following examples:_x000D_
Crash in a controlled ground area: Wing maintains that a crash in a controlled ground area should not be automatically considered as catastrophic, as it can be reasonably expected that one or more fatalities will not occur in such instances; andInadvertent activation of flight termination system: Wing strongly believes that the inadvertent activation of a flight termination system should not be systematically considered as catastrophic. Instead, applicants should be allowed to demonstrate the effectiveness of a properly designed and installed parachute system in reasonably preventing one or more fatalities.With this in mind, Wing proposal is to revise the safety objectives proposed in section 6 of the proposed MoC by replacing the expression “Loss of control of the operation” with “catastrophic”, as follows:"Catastrophic failure conditions are not probable;Catastrophic failure conditions will not result from a single failure; andItems whose development error(s) could directly result in a catastrophic failure condition should be developed to DAL C or a means acceptable to EASA."Note that the proposal "or a means acceptable to EASA" is aligned with comment #97.</t>
  </si>
  <si>
    <t>To align the first SAIL IV safety objective (i.e., "Failure conditions leading to the loss of control of the operation are not probable") with JARUS SORA v2.5 quantitative approach, an explicit reference to the 10E-SAIL/h (i.e., 10E-4/h) loss of control probability should be made.</t>
  </si>
  <si>
    <t>The rationale for requiring DAL C for the third SAIL IV safety objective is not provided. Considering a 10E-4/h loss of control probability for SAIL IV operations, DAL C does not appear to be a proportionate safety objective.</t>
  </si>
  <si>
    <t>DAL C makes an explicit reference to ED-12C standard and although this standard has shown a significant role in the previous development of safety-critical systems embedded in traditional commercial manned aircraft, this standard is not considered adequate for small UAS having very short SW/AEH life-cycles (e.g., 6 weeks vs more traditionally 6 months), even when operated in SAIL IV ‘specific’ category of operations. It is thus recommended to add "or a means acceptable to EASA, for instance:_x000D_
A documented company process that includes the following:"a. System-level requirements-based testing with artifacts that provide evidence the software_x000D_
implementation satisfies the system requirements.b. At a minimum, the following items under configuration control and change control:i. Requirementsii. System and software test environment descriptionsiii. Test procedures, and results with requirements traceability to test cases and proceduresiv. Source code and development environment/toolsv. Build and load procedures for replication of the executable object codec. Problem reporting system that documents non-compliances with system level requirements or_x000D_
anomalous software behavior and ensures that problem reports that affect intended function are_x000D_
addressed, or if deferred, justified."</t>
  </si>
  <si>
    <t>We propose rewording the statement "The severity classification of the failure condition (major, hazardous, catastrophic) is optional, but not required2" as follows to improve readability:_x000D_
"The severity classification of the failure condition (major, hazardous, catastrophic) is not required2, but optional"</t>
  </si>
  <si>
    <t>Wing’s position is that not all failure conditions leading to the “loss of control of an operation” should be systematically considered as Catastrophic._x000D_
Instead, Wing advocates for a thorough Functional Hazard Assessment (FHA) that applicants can conduct to evaluate the effect of failure conditions considering the specific conditions of the intended operation. _x000D_
This approach aligns seamlessly with section 7 of published EASA SC-RPAS.1309-01 – Issue 2: "When establishing the Aircraft and Systems Functional Hazard Assessment, the applicant will have to substantiate the effects of failure conditions with consideration to operational conditions and events. An emergency recovery capability may be used as a means of mitigating Catastrophic failure conditions. Where an emergency recovery function is used as mitigation for what would otherwise be a Catastrophic failure condition, the systems and equipment that supports this functionality would be required to undergo safety analysis to ensure a level of performance acceptable to the Agency. The use of emergency crash sites is one option available to applicants to mitigate against high severity failure conditions. The applicant will need to provide evidence to the Agency that their use will not result in unacceptable risks."_x000D_
This systematic consideration significantly increases the burden, in not risk appropriate ways, on small UA, lower lethality systems (such as parachutes)  and operations in lower population densities.  If the level of effort is equivalent, there is decreased incentive for operators to adopt these safety mitigations, which partially defeats the intent of the SORA. _x000D_
To illustrate and reinforce this proposal, Wing offers the following examples:_x000D_
Crash in a controlled ground area: Wing maintains that a crash in a controlled ground area should not be automatically considered as catastrophic, as it can be reasonably expected that one or more fatalities will not occur in such instances; andInadvertent activation of flight termination system: Wing strongly believes that the inadvertent activation of a flight termination system should not be systematically considered as catastrophic. Instead, applicants should be allowed to demonstrate the effectiveness of a properly designed and installed parachute system in reasonably preventing one or more fatalities._x000D_
Section 6 of the MoC should clarify the intent of a Functional Hazard Assessment (FHA) by explicitly stating that applicants should conduct a comprehensive Functional Hazard Assessment to assess the effect of failure conditions considering the specific conditions of the intended operation, in line with section 7 of EASA’s published SC-RPAS.1309-01 Issue 2.</t>
  </si>
  <si>
    <t>Section 6 currently states: "When assessing the effect of a failure condition, no credit can be taken in the FHA classification from M2 mitigation or containment provisions."_x000D_
This is an incorrect interpretation of the SORA OSO#10 which states: "it can be reasonably expected that a fatality will not occur from any single failure of the UAS or any external system supporting the operation"; there is no reason not to be able to take credit for M2 for that. Otherwise, this would remove all incentive for applicants to implement M2 mitigation measures, such as a parachute.</t>
  </si>
  <si>
    <t>Although the two paragraphs extracted from ASTM F3309-21 §4.4 appear in dark grey, it may be useful to use italics on top.</t>
  </si>
  <si>
    <t>Comment with regards to the following paragraph:5. Safety Objectives[…]"Functions, systems, equipment and items whose development error(s) could directly result in the loss of control of operation should be developed to DAL C."Please clarify the rationale for setting up DAL C requirement for SAIL IV.</t>
  </si>
  <si>
    <t>Could you confirm the event "controlled flight into the terrain"corresponds a situation where the control of the operation is considered to be lost? Indeed  in such a case one may consider the flight remains controlled.</t>
  </si>
  <si>
    <t>Could you please indicate in the MoC a definition of the "lossof control of the operation"? The following definition is already available in (EU) 947 (*) The Loss of control of operation corresponds to situations:• where the outcome of the situation highly relies on providence; or• which could not be handled by a contingency procedure; or• when there is grave and imminent danger of fatalities.</t>
  </si>
  <si>
    <t>Confirm the loss of datalink engaging a return to home on a predifined area is not considered as a loss of control of operations</t>
  </si>
  <si>
    <t>It seems that the intention of EASA is to provide a non exhaustive list of situations to be always considered as  Loss of Control of the Operation i.e. possibly leading to a fatality. A clarification that this list should not be considered as ehaustive could help the clarity of the MOC.In addition some situations described depending on the CONOPS could be classified possibly neither HAZ nor CAT Please include clear reference to the list  of situations as a not exhaustive list which should be complemented depending on the CONOPS.In addition EASA should consider to add a statement to clarify that also those examples depending on the CONOPS could be not included with the Loss of Control of Operations.</t>
  </si>
  <si>
    <t>In order to clarify this MOC, and to ease its use, It may be worth to remind CAT and HAZ severities definition directly in this MOC, instead of having only a reference mentionned in note 2 on page 4 to find them: "Definitions for major, hazardous and catastrophic severities should be taken from JARUS AMC RPAS.1309 Issue 2"Could you please add definitions of CAT and HAZ severities from JARUS AMC RPAS.1309 Issue 2, it could be in a new section named "Failure Condition Classifications" after current §5 "Safety Objectives" :(1) HazardousFailure conditions that would reduce the capability of the RPAS or the ability of the remote crew to cope with adverse operating conditions to the extent that there would be the following:(i) Loss of the RPA where it can be reasonably expected that a fatality will not occur, or(ii) A large reduction in safety margins or functional capabilities, or(iii) High workload such that the remote crew cannot be relied upon to perform their tasks accurately or completely.(2) CatastrophicFailure conditions that could result in one or more fatalities.</t>
  </si>
  <si>
    <t>It is well understood that there is a need for a link with SORA loss of control of the operation concept, and therefore examples are provided. Nevertheless the list provided in this MOC, of situations where the control of the operation is considered to be lost, should be done in relation to CAT or HAZ effects. It means that the analysis should take into account the UAS, the specific operation associated CONOPS and every parameter that has an influence on Safety assessment correctness. For instance, if a SAIL IV results from the Air Risk (e.g. fly over the see, or desert, or a lake in winter time ... equivalent to final GRC 2, but within a volume of the operation categorized as an Air Risk Class C), then Fly away could be classified as CAT or HAZ, while a controlled flight into terrain could be just a Major feared event. Please indicate that the list of examples of loss of control of the operation is highly depending on the UAS and on the operation. And that depending of the specific operation, not all of them are classified as CAT or HAZ.</t>
  </si>
  <si>
    <t>It is understood that the single failure criteria is conservatively applied to the Loss of Control of Operations instead that to Catastrophic failure condition with the acceptance of single failure in case that is possible to show that it is reasonably expected that a fatality will not occur. Please provide criteria for demonstration of the "reasonable expectation".</t>
  </si>
  <si>
    <t>"3. Functions, systems, equipment and items whose development error(s) could directly result in the loss of control of operation should be developed to DAL C."Considering previous comments, in order to avoid missunderstanding, it would be very helpfull to write explicitely that DAL C is expected on functions, systems, equipment and items whose development error(s) could directly result in CAT failure conditions. Not on HAZ failure conditions, keeping the proportional risk based approach that drives specific and certified categories of operations. Please add that DAL C does not apply to HAZ failure conditions.</t>
  </si>
  <si>
    <t>Clarification on the intent of a Functional Hazard Assessment (FHA): explicitly state that applicants should conduct a comprehensive Functional Hazard Assessment to assess the effect of failure conditions considering the specific conditions of the intended operation. This approach aligns with section 7 of EASA’s SC-RPAS.1309-01 Issue 2.Please replace the sentence "When using ED-280, an FHA should be conducted, which identifies all failure conditions at UAS level." by: "When using ED-280, a comprehensive Functional Hazard Assessment (FHA) should be conducted, which identifies all failure conditions at UAS level and assess the effect of these failure conditions considering the specific conditions of the intended operation."</t>
  </si>
  <si>
    <t>A functional hazard assessment (FHA) should be conducted to evaluate the effect of failure conditions considering the specific conditions of the intended operation. This approach aligns with section 7 of SC-RPAS.109-01 Issue 2. Two examples are worth noting: A crash in a controlled ground area should not automatically be considered "catastrophic" as it cannot be reasonably expected that one or more fatalities will occur in such instances. Also, the inadvertent activation of a flight termination system should not be categorically considered as catastrophic. Instead, applicants should be allowed to demonstrate the effectiveness of a properly designed and installed parachute system in reasonably preventing one or more fatalities.</t>
  </si>
  <si>
    <t>The proposed safety objectives should be revised by replacing "loss of control of the operation" in items 1, 2, and 3 with "catastrophic": "(1) Catastrophic failure conditions are not probable; (2) Catastrophic failure conditions will not result from a single failiure; (3) Items whose develo[pment error(s) could directly result in a catastrophic failure condition should be developed to DAL C."</t>
  </si>
  <si>
    <t>DroneUp</t>
  </si>
  <si>
    <t>The Safety Objectives in Section 5 are not risk_x000D_
proportionate, specifically “3. Functions, systems, equipment and items whose_x000D_
development error(s) could directly result in the loss of control of operation should_x000D_
be developed to DAL C.” The FAA Means of Compliance for Unmanned Aircraft_x000D_
Utilizing Durability and Reliability, CPP-D&amp;R-2.1, Appendix A – Means of_x000D_
Compliance for Software, lists four categories of acceptable standards for software_x000D_
development assurance, only one of which is DO-178 and that at DAL D.  Likewise, the FAA guidance in PS-AIR-23-09 System_x000D_
Level Verification of Electronic Equipment (Software and Airborne Electronic_x000D_
Hardware) for 14 CFR Part 23 Airplanes, allows an applicant to use a system_x000D_
level verification process using a combination of reviews, analysis, and_x000D_
testing for systems and equipment installed in Part 23 class I and II airplanes._x000D_
This document specifically calls out ASTM F3153-15 as an appropriate process to verify the intended function and compliance with_x000D_
system safety objectives of software and hardware using system-level testing.  While one might argue that the D&amp;R is for_x000D_
“low-risk” UAS and SC-Light-UAS is for “medium” risk UAS, there can be no_x000D_
argument that Class I and II Part 23 aircraft present a higher risk than_x000D_
a small UAS in SAIL IV. If methods other than DO-178 are acceptable for crewed_x000D_
aircraft, they should be acceptable for a small UAS.  ASTM F3153-15 is incidentally one of those_x000D_
four categories of acceptable standards identified in CPP-D&amp;R-2.1 Appendix_x000D_
A. EASA should establish a more flexible means of compliance for software development_x000D_
assurance.</t>
  </si>
  <si>
    <t>UMS Skeldar</t>
  </si>
  <si>
    <t>The SORA process attempts to assess the risk of loss of control based on either GRC, ARC or a combination of the two. Depending on the ConOps, it is possible that one can be in the SAIL IV category without a high ground risk or without a high air risk. The examples for what is considered a loss of control seem to be assuming the maximum ARC (ARC-c) and maximum final GRC (5) that can result in an CONOPS falling under SAIL IV.</t>
  </si>
  <si>
    <t>The safety objectives outlined align closer with Class 1 Part 23 Catastrophic in AC-23.1309-1E which has a safety objective of 1E-6. The SORA semantic model attempts to assess ground and air risk to determine the overall loss of control as 1E-SAIL. Under this assumption, SAIL IV loss of control target level of safety is 1E-4 which would align with a Major failure of a Class I Part 23 Aircraft.In AC-23.1309-1E, a Major failure in the Class I category corresponds with a DAL C requirement on a primary system to protect against development errors (aligns with safety objective 3), and a quantitative assessment to demonstrate that the failure probability is less than 1E-4 per flight hour. This MoC aligns with AC-23.1309-1E on protection against development errors (objective 3), and the target of no probable failure (objective 1) aligns with the 1E-4 per flight hour probability, but objectives deviate from AC-23.1309-1E through a no single failure requirement (objective 2), thus restricting some architectures that can achieve an equivalent level of safety.The OEM should have the option to demonstrate compliance to objective 1 either through objective 2, or through a quantitative analysis and corresponding maintenance intervals for any identified single points of failure.</t>
  </si>
  <si>
    <t>"The following Safety Objectives apply for medium risk UAS (SAIL IV):1. Failure conditions leading to the loss of control of the operation are not probable.2. Failure conditions leading to the loss of control of the operation will not result from a single failure. (see §7 for applicability) ..." only rephrases requirement.3. Functions, systems, equipment and items whose development error(s) could directly result in the loss of control of operation should be developed to DAL C." The safety objectives rephrase the requirements (a)(1) und (a)(2) by introducing "loss of control of the operation" for "hazards" in (a)(1) and for "catastrophic failure conditions" in (a)(2). This is confusing, as the likelihoods for failures with "hazardous" or "catastrophic" consequences should be different. This has to be clarified. Objective 3 is not a safety objective, but defines a MoC. It should be explained why such functions shall be developed to (F)DAL C because they will be implemented by safety critical as well as complex systemsEither clarify Safety Objective 1, 2 and 3, or - better - rephrase them completely. Explain why a development according to DAL C is needed and sufficient.Requested</t>
  </si>
  <si>
    <t>Is SAE ARP4754A in general and DAL C in particular adequate for SAIL IV with OSO #05 at medium LoR? AMC RPAS.1309: DAL C = 1E-5/FH on device levelFC Categorization and DAL assignment start in SAIL V with OSO #05 at High LoR.According to section 5, objective 3, "(functions), systems (...) should be developed to DAL C" - what are the alternatives? Should the selection of an alternative be driven by the rigor of testing or by reliabilty (=TLOS)?Resolution: Define a qualitative or a quantitative TLOS for the system and recommend a TLOS for equipment. Do not mandate SAE ARP4754A but use qualitative terms that can also be found within other functional safety Standards (eg. EN IEC 62061)Requested</t>
  </si>
  <si>
    <t>Does „Functions, systems, equipment and items whose development error(s) could directly result in the loss of control of operation should be developed to DAL C“ imply that ...… ARP 4754A processes and organisation, DO-254 HW development processes and org and DO-178B(C) SW development processes and org must be implemented?… the requirement is FDAL C for the function, item IDAL may be lower depending on the architecture?... if one member has a DAL C allocation, doe other members need to be DAL C, D or E as well?... DAL and non-DAL items can be mixed if it can be shown that the non-DAL items have no safety effect? If so, how?.., could EN IEC 62061 ("Safety of machinery - Functional safety of safety-related control systems" harmonized under the machinery directive) be applied as well, and if so, what would be the eqivalent SIL?Resolution: Clarification in MoC text.Requested</t>
  </si>
  <si>
    <t>"Crash of the UA":  Is the indentation correct? Should "Crash" cover the next 4 sub bullets?“… are e.g.: - Crash of the UA with (...): either caused by:   - Unrecoverable loss of controllability    - Controlled flight into terrain    - activation of flight termination(...)   - Erroneous activation of flight term (...)- UA leaving the operational volume- Loss of payload (...)”Requested</t>
  </si>
  <si>
    <t>Is “Loss of payload (Detachment of part heavy enough to create a risk for people on ground)” addressing “mechanical failures of a permanent attachment not intended for release during flight” or “failure of an otherwise intended release mechanism”?"Loss of payload (failure of a mechanism that is intended for release of payload that is imposing a a risk for people on ground)"Requested</t>
  </si>
  <si>
    <t>Footnote:   "Definitions for major, hazardous and catastrophic severities should be taken from JARUS AMC RPAS.1309 Issue 2"    It is requested to add the definitions of Minor/ Major/ Hazardous/ Catastrophic directly to the document instead of referring to JARUS AMC 1309 (which is not an EASA AMC under EN 2019/947 and needs updating). Maybe this table also needs to distinguish between different ground risks (OSO #10/12 apply or not)In ASTM F3298-19 referenced in MoC 2405, 2410 and 2615 the following defintions apply:- extremely improbable &amp;lt;= 1E-6/FH- extremely remote probablity &amp;lt;= 1E-5/FH- remote probability &amp;lt;= 1E-4/FH- improbable &amp;lt;= 1E-2/FH- probable = has a reasonable likelihood of occurring, or can be envisioned to occurAdd the definitions of Minor/ Major/ Hazardous/ Catastrophic directly to the document instead of referring to JARUS AMC 1309 Requested</t>
  </si>
  <si>
    <t>"quantitative assessment is not required“: eventhough DAL and TLOS should match up, those are different quality aspects of an item; it is possible to design a highly unreliable item and still be compliant with a DAL C development process, if it meets the reliability target.Provide a target level of safety (TLOS) as a "should" requirement with reference to a document to justifyRequested</t>
  </si>
  <si>
    <t>The explanation that “When assessing the effect of a failure condition, no credit can be taken in the FHA classification from M2 mitigation or containment provisions. These features are considered emergency systems, as they are intended to reduce the risk, after the control of the UAS has already been lost” is incorrect insofar as it assumes that all emergency systems act as a whole and to the same end result. M2 mitigation and containment provisions may protect different people at risk from a potentially catastrophic effect and may have different end results in terms of severity.Change to include assessment: "When assessing the effect of a failure condition, no credit can be taken in the FHA classification from M2 mitigation or containment provisions, if these features must be considered as emergency systems that do not contribute to or result in a reduction of the final failure effect."Requested</t>
  </si>
  <si>
    <t xml:space="preserve">Volocopter-Policy &amp; Regulatory Affairs </t>
  </si>
  <si>
    <t>All Failure conditions leading to loss of control may not be catastrophic and hence this requires a clear defintion. It is important to define the term "not probable" qualitatively. Furthermore, clarification is needed on whether the likelyhood of "not probable" referes to pre or post mitigation efforts.Refering to the above mentioned comments, The statement "Failure conditions leading to the loss of control of the operation are not probable" is ambiguous and lacks reference to a risk matrix. To ensure clarity and accuracy, we request the inclusion of a risk matrix that outlines the definition of listed likelihood and severity levels. This will help eliminate confusion and provide a comprehensive understanding of potential risks and their associated consequences. (for 5.1 Failure conditions leading to the loss of control of the operation are not probable)</t>
  </si>
  <si>
    <t>Failure conditions:- Are failure conditions refered here Hazardous or Catastrophic? This requires some clarity.[for 5.2 Failure conditions leading to the loss of control of the operation will not result from a single failure. (see §7 for applicability)]</t>
  </si>
  <si>
    <t>- the activation of M2 intentionally within the control volume or ground control area, for reasons of emergency,  does not qualify for loss of control during operations as M2 mitigation is in place to prevent the aircraft from exiting the operational boundaries, thereby ensuring full control over the marked ground control area. However, it should be noted that delayed activation of M2 mitigation could result in the aircraft exiting the controlled operational area, which could potentially lead to a loss of control. Therefore, it is recommended to rephrase the comment to state that delayed activation of M2 mitigation leading to an exit from operation boundaries could result in a loss of control of operation. This clarification is important to ensure a comprehensive understanding of potential risks and how to effectively mitigate them. (for 6. activation of flight termination system/parachute/other M2 mitigation due toemergency situation)</t>
  </si>
  <si>
    <t>although erroneous activation of M2 mitigation should be included in the FHA, it should not be classified as a loss of control of operation if it occurs within the controlled operational volume. This is because the operational volumes and safety buffers are designed to minimize hazards to surrounding regions, and hence it is recommended to phrase this as "erroneous activation of flight termination system/ parachute / other m2 mitigtions, leading to exit from operational boundaries" qualifies as loss of control. (for 6. Erroneous activation of flight termination system/parachute/other M2 mitigation)</t>
  </si>
  <si>
    <t>It is unclear if the statement implies that it would be sufficient to provide FHA stating pre and post mitigation severity levels only for those failure conditions that would lead to loss of control. It is recommended that further clarification must be provided to determine the level of comprehensiveness of the FHA that needs to be performed and submitted to ensure all potential risks are adequately assessed and mitigated. [for 6. Failure conditions not resulting in the loss of control of the operation do not need to be further assessed. The severity classification of the failure condition (major, hazardous, catastrophic) is optional, but not required]</t>
  </si>
  <si>
    <t>- Severity levels must be clearly defined. Use of M2 mitigations within the operational boundaries/control volumes may shift the severity levels from catastrophic to hazardous, or lower, potentially preventing loss of life. it is essential that the significance and use of these emergency systems is acknowledged and their implementation is not only prioritized in UAS design but also accepted as a means of reduction in severity levels.Inadvertent activation:- Does inadvertent activation within the control volume also apply? Erroneous activation is covered under FHA, but is it still counted as loss of control of operation if it is within the control volume?. (for 6. page 5, 2nd paragraph "When assessing the effect of a failure condition, no credit can be taken in the FHA classification from M2 mitigation or containment provisions")</t>
  </si>
  <si>
    <t>DAL C should be replaced by failure rate as it is only medium risk and it could be a bit ambitious for this level of risk. Placing DAL C for SAIL IV while taking into account SORA 2.5 might favor multicopter market over fixed wing market in an unfair way which does not reflect the real risk, i.e:DAL C might be required for a fixed wing UAS with light weight to fly over the same population density that a multicopter (10 times heavier for example) can fly over, where in fact the latter imposes higher risk due to the resulting kinetic energy which is no more considered in SORA 2.5 for iGRC. Therefore, using the failure rate could resolve this issue.</t>
  </si>
  <si>
    <t>If the applicants decided to fully apply the ASTM F3309/F3309M − 18 in regards to use of similarity of a previously approved system, it seems that there will be no obligation to get any approvals contrary to what is requested in this document.</t>
  </si>
  <si>
    <t>Page 4:The last sentence in the first paragraph could be adapted as follows: Situations where the control of the operation is considered to be lost shall be identified by the applicant. Typical situations where the control of the operation is considered to be lost are for e.g.:-&amp;gt; The reason for this is that we propose to remark that the applicant shall be defined, based on their design and conops, which situations should be considered as loss of control of the operation.Furthermore, it is proposed to adjust the existing bullet list in the second paragraph as follows: "- Uncontrolled/uncommanded crash of the UA with the ground- Crash of the UA with infrastructure/people- Unrecoverable loss of controllability leading to an uncontrolled/uncommanded crash- Controlled flight into terrain- Erroneous activation of flight termination system/parachute/other M2 mitigation- UA leaving the operational volume- Loss of payload (Detachment of part heavy enough to create a risk for people on ground)"-&amp;gt; The reason for this is as follows: The following scenario shall not considered as loss of control of the operation, as the UA is automatically or manually still in a controlled situation, accounted for in the SORA risk assessment:- activation of flight termination system/parachute/other M2 mitigation due to emergency situation.Page 5:We would propose to amend the third paragraph as follows: In the frame of ED-280, relevant service experience of similar systems may be used to substantiate that the probability of failure of this system is less than probable. Service history data are limited to the fleet of UAS for which the applicant is the DVR holder, the owner of the data, or, if accepted by the Agency, has an agreement in place with the owner of the data that permits its use by the applicant for this purpose.-&amp;gt; This because the MoC should be addressed to UAS manufacturers and not operators. That is why it is proposed to reword "SORA holder" by "DVR holder".</t>
  </si>
  <si>
    <t>Please refer to required level of reliability OR failure tolerance (e.g. 10^-4) instead of DAL CDAL C should be replaced by failure rate as it is only medium risk and it could be a bit ambitious for this level of risk. Placing DAL C for SAIL IV while taking into account SORA 2.5 might favor multicopter market over fixed wing market in an unfair way which does not reflect the real risk, i.e: DAL C might be required for a fixed wing UAS with light weight to fly over the same population density that a multicopter (10 times heavier for example) can fly over, where in fact the latter imposes higher risk due to the resulting kinetic energy which is no more considered in SORA 2.5 for iGRC. Therefore, using the failure rate could resolve this issue. We suggest not to prescribe the DAL level, instead to prescribe the safety result to be reached or the connected failure probability. The connected design assurance level shall be then determined by the integrator.</t>
  </si>
  <si>
    <t>"The following Safety Objectives apply for medium risk UAS (SAIL IV):1.	Failure conditions leading to the loss of control of the operation are not probable.2.	Failure conditions leading to the loss of control of the operation will not result from a single failure. (see §7 for applicability) ..." only rephrases requirement.3.	Functions, systems, equipment and items whose development error(s) could directly result in the loss of control of operation should be developed to DAL C."Either clarify Safety Objective 1, 2 and 3, or -better -rephrase them completely. Explain why a development according to DAL C is needed and sufﬁcient.</t>
  </si>
  <si>
    <t>The safety objectives rephrase the requirements (a)(1) und (a)(2) by introducing "loss of control of the operation" for "hazards" in (a)(1) and for "catastrophic failure conditions" in (a)(2). This is confusing, as the likelihoods for failures with"hazardous" or "catastrophic" consequences should be different. Please clariy.</t>
  </si>
  <si>
    <t>Objective 3 is not a safety objective, but deﬁnes a MoC. It should be explained why such functions shall be developed to (F)DAL C because they will be implemented by safety critical as well as complex systems</t>
  </si>
  <si>
    <t>Not all failure conditions leading to the ' loss of control of an operation' should automatically be considered as Catastrophic.</t>
  </si>
  <si>
    <t>The effects of failure conditions shall be assessed (eg via FHA) per intended operations to consider the specific details and conditions.</t>
  </si>
  <si>
    <t>The systemic consideration will decrease safety, as the incentive will decrease to implement certain safety mitigations. It deviates from the initial risk-based approach of the SORA.</t>
  </si>
  <si>
    <t>"Crash of the UA":  Is the indentation correct?Should "Crash" cover the next 4 sub bullets?</t>
  </si>
  <si>
    <t>"Loss of payload: (Detachment of part heavy enough to create a risk for people on ground)" Definition or a mean energy level is required. Suggested to define a safety level.</t>
  </si>
  <si>
    <t>"... operational aggravating factors need to be considered when relevant" Suggested to reconsider or explain better this section because seems in contradiction with the paragraph above ("... limited to technical failures.")</t>
  </si>
  <si>
    <t>"If the qualitative assessment is not conclusive then a quantitative assessment should be considered" What, if the qualitative assessment is already defined "non conclusive"?</t>
  </si>
  <si>
    <t>The explanation that “When assessing the effect of a failure condition, no credit can be taken in the FHA classiﬁcation from M2 mitigation or containment provisions. These features are considered emergency systems, as they are intended to reduce the risk, after the control of the UAS has already been lost” is incorrect insofar as it assumes that all emergency systems act as a whole and to the same end result. M2 mitigation and containment provisions may protect different people at risk from a potentially catastrophic effect and may have different end results in terms of severity.</t>
  </si>
  <si>
    <t>Referring to ED-280 at this stage could lead to confusion especially that it does not fully cover the medium level of robustness which is the main objective of referring to this document. This is clearly shown in Chapter 3 "Guidelines for medium level of robustness" of ED-280 pinpoints in section 3.1, through:The two tables that state that not all the points are covered by the guidelines;the following paragraph:"Then, there are other requirements to fulfil completely 0S0#5 for medium level of robustness, for example a strategy for detection, alerting and management of any malfunction, failure or combination thereof is also required, that are not covered in these guidelines. However, it is planned to include this part in a future version of these guidelines. Anyway, the correctness and suitability of these functions should also be within the scope of the required safety analysis."If the applicants decided to fully apply the ASTM F3309/F3309M − 18 in regards to use of similarity of a previously approved system, it seems that there will be no obligation to get any approvals contrary to what is requested in this document.</t>
  </si>
  <si>
    <t>Design appraisalCOTS vs. self-developed parts/subparts/SW etc. --&amp;gt; maybe clarify those different paths to compliance verification seperately</t>
  </si>
  <si>
    <t>Please clarify the process for the Agency to approve the use of Service History from 3rd parties (for example for UAS manufacturers to use data from its customers). Is it limited only to clients residing in EASA countries, or can WW experiences be used? How is the "owner of the data" defined? Is it the owner of the IP rights? Is it the operator? Who else?</t>
  </si>
  <si>
    <t xml:space="preserve">7. Compliance with Light-UAS.2510(a)(2) </t>
  </si>
  <si>
    <t>LBA commentpage 6_x000D_
  "[…]_x000D_
  the loss of control of the operation shall not result […]"_x000D_
Suggestion_x000D_
  "should"</t>
  </si>
  <si>
    <t>LBA commentpage 6_x000D_
  "It_x000D_
  should then be conservatively assumed that any loss of control of operation_x000D_
  could result in one or more fatalities (i.e. is a catastrophic failure_x000D_
  condition). Therefore, a failure condition leading to the loss of control of_x000D_
  operation should not result from any single failure."_x000D_
    _x000D_
    This description is questionable and not in line with current AMC to_x000D_
  2019/947. A SAIL IV UAS is allowed to crash every 10,000FH to meet the_x000D_
  technical safety requirements. We aim at achieving a TLOS of 1E-6_x000D_
  fatalities/FH. The remaining safety per FH for a SAIL IV operation comes from_x000D_
  the SORA assumptions of operational restrictions, personal qualifications,_x000D_
  procedures, etc. Only every 100th crash of a SAIL IV operation should lead to_x000D_
  a fatality. This is why you cannot perform the same type of operations in_x000D_
  SAIL IV like in SAIL VI. There have to be additional restrictions due to SORA_x000D_
  to reach the same TLOS._x000D_
    _x000D_
    Conservativley assuming that any loss of control event in SAIL IV leads to_x000D_
  a fatality, adds two orders of magnitude in conservatism for SAIL IV! This is_x000D_
  against the logic of SORA which aims at the same TLOS for any given SAIL._x000D_
  However, this fundamental SORA assumption can only hold true, if we do NOT_x000D_
  assume that any loss of control automatically leads to a fatality. If we_x000D_
  change this basic assumption in this MoC, we would significantly impact the_x000D_
  TLOS basics of SORA._x000D_
    We would end up in a situation where the probability of a fatality in SAIL_x000D_
  IV is significantly higher (expected loss of control every 10,000FH, expected_x000D_
  fatailiy per loss of control=1) compared to SAIL VI (expected loss of control_x000D_
  every 1,000,000 FH, expected fatalitiy per loss of control=1)._x000D_
    _x000D_
    If the Agency wants to increase conservatism here, better explanation is_x000D_
  necessary, why. If this should be the way forward, then SORA must be_x000D_
  adjusted.SuggestionAdjust_x000D_
  the requirements of this MoC to match published AMC or adjust AMC depending_x000D_
  on the desired way.</t>
  </si>
  <si>
    <t>4, Light-UAS.2510(a)(2) applies.\";";}" data-sheets-userformat=",";6";:},,]},";8";:},,]},";9";:0,";10";:1,";11";:4,";12";:0,";14";:,";15";:";Calibri";,";16";:11}" data-sheets-textstyleruns="}" style="text-align: start; font-size: 11pt; font-family: Calibri, Arial;"&gt;"If the UAS operation is conducted in an operational volume which contains populated areas or assemblies of people, Light-UAS.2510(a)(2) applies." We note here that while Light-UAS.2510(a)(2) could apply in relation with populated areas or assemblies of people. It could also be linked to a more important air risk (for instance ARC-c) and therefore conservatively assuming that a loss of control of operation could result in a fatality would most probably not hold true.Suggested resolution:"If the UAS operation is conducted in an operational volume which contains populated areas or assemblies or people with GRC &amp;gt; 4, Light-UAS.2510(a)(2) applies."</t>
  </si>
  <si>
    <t>"If the UAS operation is conducted in an operational volume which contains populated areas or assemblies of people, Light-UAS.2510(a)(2) applies."This requirement could make the methodology inconsistent. For example, let's assume a 0.9 m UA operating in a populated environment in BVLOS. Its intrinsic GRC is 5 (SAIL IV). It is assumed that two GRC points are mitigated (e.g.: sheltering + M2 medium level), which leads to GRC 3 (SAIL III). Two cases are proposed:- Operation 1: ARC-c mitigated to ARC-b, SAIL II- Operation 2: ARC-c, SAIL IVSecond example: 0.9 m UA operating in a populated environment in VLOS. Its intrinsic GRC is 4 (SAIL III). Then, depending on air risk mitigations, the operation could fall in SAIL III or SAIL IV based only on the air risk and not the ground risk (which is the same). Therefore:- Operation 1: SAIL III in populated environment, ARC-c mitigated to ARC-b.- Operation 2: SAIL IV in the same populated environment, ARC-c not mitigated.In both cases, apart from all the requirements needed for SAIL IV, in both "Operation 2" 2510(a)(2) would also be applicable (due to the populated environment).The fact that the air risk is higher in Operations 2 than in Operations 1, while the ground risk remains the same in the respective examples, leads to an additional requirement based only on the ground risk (due to the overflight of populated area). This is not logical.Please ammend this to keep consistency and logic.</t>
  </si>
  <si>
    <t>The term resource system is not quite clear. Could you clarify a bit? Are command and control frequencies a common resource system?Suggested resolution:Clarify this term.</t>
  </si>
  <si>
    <t>"If the UAS operation is conducted in an operational volume which contains populated areas or assemblies of people, Light-UAS.2510(a)(2) applies."Please clarify if the consideration of populated areas (assumed to be above 250 hab/km2, if not the case, please clarify it as well) is to be done in the evaluation of the initial GRC (unmitigated) or after mitigations (e.g. dividing by 10 the local population density after applying sheltering).</t>
  </si>
  <si>
    <t xml:space="preserve">6.1 Development Assurance </t>
  </si>
  <si>
    <t>Some guidance on what could be regarded as "sufficient independence" could be helpful</t>
  </si>
  <si>
    <t>Per SORA Annex F a rate of loss of control of 10^-[SAIL] is acceptable to reach a target level of safety of 10^-6. This suggests that every hundredth loss of control in sail IV would lead to a fatality. Be it a heavy and fast drone over low population density or a light and slow drone over higher population density, the likelihood of an impact with a human being or the severity would be considered by the SAIL level.</t>
  </si>
  <si>
    <t>Some more guidance on the use of technical means to mitigate the effect of a loos of control of the operation and where and how credit can be given would be appreciated. Maybe a practical example for both approaches would help the applicants.</t>
  </si>
  <si>
    <t>"The development assurance level should only be allocated to functions, systems and equipment in which an error could directly result in the loss of control of operation."This paragraph is somehow against the spirit of FDAL/IDAL allocation form ARP4754A/ED-79A or draft ARP4761A/ED-135 in the sense that no development assurance will be required for functions, systems and equipment in which combination of failures lead to the loss of control of operation. In addition not considering the need for development rigor in cases of combination of items leading to LOC is not fully aligned with EASA expectations presented on EUROCAE WG-127 KOM.</t>
  </si>
  <si>
    <t>"According to Light-UAS.2510(a)(2) and as defined in section 5, the loss of control of the operation shall not _x000D_
result from the failure of any single component, part, or element of a system"LUAS.2510 (a)(2) refers to catastrophic which as per JARUS AMC RPAS.1309 are failure conditions for which fatilities will occur. Section 5 (already commented) broadens this requiremnt to loss of control of operation, however loss of control of operation does not imply that fatalities will occur.The assumption that a loss of control of operation could result in one or more fatality can only be understood in case the operational volume contains popultaed areas or assemblies of people, however LUAS.2510(a)(2) is not limited to operations where the operational volume contais  such populated areas or assemblies of people.</t>
  </si>
  <si>
    <t>"It should then be conservatively assumed that any loss of control of operation could result in one or more _x000D_
fatalities (i.e. is a catastrophic failure condition)"The assumption that a loss of control of operation could result in one or more fatality is overconservative and can only be understood in case the operational volume contains populated areas or assemblies of people (as mentioned within the paragraph)  however LUAS.2510(a)(2) is not limited to operations where the operational volume contais  such populated areas or assemblies of people. There are many other cases for which the loss of control of operation does neither lead to fatalities or its most reasonable consequences are a fatality (e.g. loss of control of operation of a UA of kinetic energy of more that 1084 Kj operating VLOS over sparsely populated area</t>
  </si>
  <si>
    <t>"As a minimum the _x000D_
following should be considered when common modes between the single component, part or element and its _x000D_
failure containment provision are analysed: _x000D_
- Common hardware_x000D_
- Common software _x000D_
- Common power source _x000D_
- Common resource system (input data, external services (e.g.GNSS))_x000D_
This analysis should also consider particular risks relevant to the ConOps (e.g. hail, ice, snow, electromagnetic _x000D_
interference etc.)."Please provide reference guideline materials to consider, and how to assess potential common modes (e.g. ARP4761 Appendix K...)</t>
  </si>
  <si>
    <t>Such items may be considered as meeting the specified Development Assurance rigor when they are fully assured by a combination of testing and analysis.However, requirements for these items should be validated...Requirement should be validated not only w.r.t. the DAL of the function but also w.r.t. the specific objectives applicable to the item. For instance,  “Light-UAS.2602 Command Unit” of “Special Condition Light Unmanned Aircraft Systems - Medium Risk” should be considered while validating the requirements for human-machine interface. A warning and an example would be welcome.</t>
  </si>
  <si>
    <t>The development assurance level should only be allocated to functions, systems and equipment in whichan error could directly result in the loss of control of operation.As already noted, according alos to this paragraph, it seems acceptable that the failures of two equipments developped independently at DAL E contribute to the loss of control of the UA. Is it the intended meaning?</t>
  </si>
  <si>
    <t>As stated in 7, development errors of components used within multiple places of the UAS may indeed lead to common-cause failures (ultimately leading to a loss of control)._x000D_
_x000D_
Note that for the technical means utilized as an M2 mitigation a common-cause failure could lead at the same time to:_x000D_
-Loss of M2_x000D_
-Loss of a degree of redundancy (for the loss of control event)...but not directly leading to a loss of control. Nevetheless that seems a remarckable design flaw. _x000D_
A trivial example for that is a UAS with two identical attitude estimation systems, one used for the M2 automatic triggering in case of a loss of control, and one used as a backup solution for the main attitude control system._x000D_
_x000D_
Note that this design flaw may remain undetected in the case of a simple OA to an NAA based on Chapter 3 (based on the examples p13-21) of MOC.2512, even for SAIL IV.</t>
  </si>
  <si>
    <t>“If the UAS operation is conducted in an_x000D_
operational volume which contains populated areas or assemblies of people,_x000D_
Light-UAS.2510(a)(2) applies”_x000D_
_x000D_
It is suggested that this applicability_x000D_
statement appears (also) under the section 2. Applicability</t>
  </si>
  <si>
    <t>Regarding waivers to the single failure_x000D_
criterion see above comments / suggestions.</t>
  </si>
  <si>
    <t>“If technical means are used to mitigate_x000D_
the effect of the loss of control event by reducing the critical area or the likelihood_x000D_
of a fatality to an extent where it can be reasonably expected that a fatality_x000D_
will not occur, these means cannot be utilized as an M2 mitigation to lower the_x000D_
ground risk class in the framework of the SORA.”_x000D_
_x000D_
Comment: this statement appears to be in_x000D_
contradiction with SORA approach or even M2 MoC published by EASA.</t>
  </si>
  <si>
    <t>Section 7 currently states: "Certain single failures may be accepted, if it can be shown that they are not expected to lead to a fatality. Means to mitigate the effect of an otherwise critical single failure, could be of technical or operational nature (e.g. definition of controlled ground areas during critical flight phase). " In line with previous comments, if certain failures cannot lead to a fatality, they should not be considered as contributing to a catstrophic failure condition. The correct classification of the failure condition is expected to be performed at the FHA level, not afterwards._x000D_
Additionally, while single failures must normally be assumed to occur, there are cases where it is obvious that, from a realistic and practical viewpoint, any knowledgeable, experienced person would unequivocally conclude that they are unlikely to occur (for instance when their probability is at least 2 orders of magnitude below the target level of safety).</t>
  </si>
  <si>
    <t>With regards to the following statement: "Architectural considerations could be used to alleviate the need for development assurance, provided that sufficient independence is applied". Could you please detail these alleviation? Please clarify if this alleviation may lead to remove development assurance at all. In case of partial alleviation, please provide more information on development assurance activities which may be reduced. Criteria for considering sufficent independence is reached would also be useful.</t>
  </si>
  <si>
    <t>With regards to this statement:"It should be noted that accepted means of compliance for development assurance for systems, software and airborne electronic hardware are under development and will be published for consultation by EASA, when available." Could you please provide some information on these new AMC (planning, strategy). Do you plan to define high level objectives to be reached at software or hardware item level? With this perspective criteria for accepting alternative standards to ED-12C/DO-178C and ED-80/DO-254 defined by the Abstraction layer task force could be used as starting point to develop this AMC.Anyway, industry kindly request to be  involved in the development of AMC material.</t>
  </si>
  <si>
    <t>Could you please precise if the no single failure criteria applie to loss of control event leading to a crash (i.e. crash, activation of flight termination system/parachute/other M2 mitigation due to emergency situation, Erroneous activation of flight termination system/parachute/other M2 mitigation, Loss of payload) on area where it can be reasonably expected that a fatality will not occur?It can be interesting to split loss of control events: - crash on the area- Exit of the allocated areaand precise when single failure critera apply to those events.</t>
  </si>
  <si>
    <t>EASA is proposing that catastrophic failure condition application of single failure criteria is only driven by ground risk without any consideration of air risk.Please include also considerations related to air risk in this section.</t>
  </si>
  <si>
    <t>Section 7 currently states: "Certain single failures may be accepted, if it can be shown that they are not expected to lead to a fatality. Means to mitigate the effect of an otherwise critical single failure, could be of technical or operational nature (e.g. definition of controlled ground areas during critical flight phase). " In line with previous comments, if certain failures cannot lead to a fatality, they should not be considered as contributing to a catstrophic failure condition. The correct classification of the failure condition is expected to be performed at the FHA level, not afterwards.Additionally, while single failures must normally be assumed to occur, there are cases where it is obvious that, from a realistic and practical viewpoint, they are unlikely to occur (for instance, when their probability is at least 2 orders of magnitude below the target level of safety).</t>
  </si>
  <si>
    <t>The logic in Section 7 leading to the conclusion that it may_x000D_
be “conservatively assumed that any loss of control of operation could result_x000D_
in one or more fatalities (i.e. is a catastrophic failure condition)” is overly_x000D_
conservative and not risk-proportionate. _x000D_
Granted, that this MOC is for SC-Light-UAS and is intended to serve as_x000D_
an MOC for a Part 21 Type Certification or a Design Verification at the least,_x000D_
i.e. SAIL IV and above in the EASA SORA context. However, assuming that the operation_x000D_
is always in populated areas or over assemblies of people is simply too_x000D_
conservative. According to SORA V2.0 Table 5 – SAIL determination, the lowest_x000D_
SAIL obtainable when in ARC-c is SAIL IV thus putting the MOC requirement on_x000D_
any UAS used.  An Operator could be_x000D_
flying at 700’ AGL over remote areas and be ARC-c according to SORA V2.0.  Likewise, an Operator could be flying below_x000D_
500’ AGL but in the Mode-C veil and be ARC-C. _x000D_
There are plenty of areas in a Mode-C veil that do not have dense enough_x000D_
population to make such a conservative assumption reasonable.  Assuming that a loss of control of the operation_x000D_
is catastrophic in this case is not appropriate, yet that is what this MOC_x000D_
does.  EASA should rethink the assumption_x000D_
that a loss of control of the operation is automatically a “catastrophic”_x000D_
failure condition.</t>
  </si>
  <si>
    <t>Light-UAS.2510(a)(2) related to OSO #12 only applicable when flying over populated areas which is not the case for all SAIL IV applicants.</t>
  </si>
  <si>
    <t>The MoC states "It should then be conservatively assumed that any loss of control of operation could result in one or more fatalities (i.e. is a catastrophic failure condition)." However, the SORA model attempts to achieve a level of safety of 1E-6 for a fatality and assesses the ground and air risk to determine the risk posed by a loss of control to achieve this objectiev as 1E-SAIL. If that is the case, then a loss of control at SAIL IV should be assumed as only leading to one or more fatalities in ~1/100 failure incidents.This probability would therefore align with Major in SC-RPAS.1309-01 issue 02 and AC-23.1309-1E, not Catastrophic, although the definition would correspond with Hazardous or Catastrophic.</t>
  </si>
  <si>
    <t>Subsection 6.1 seems to be immature, especially as a quantitative assessment is not necessarily required (according to Section 6).Revise Subsection 6.1 and consider to put it as an extra section.Requested</t>
  </si>
  <si>
    <t>Comment: „functions (…) in which an error could directly result in the loss of control of operation“ where „directly means, that the functional failure sets leading to the top-level failure conditions, contains only one member“. Functions are mapped to members/ items (systems, equipment) by architecture. This is unclear.Resolution: Sentence should be rephrased to: “The development assurance level should only be allocated to systems and equipment providing or supporting functions where a development error (*) could directly result in the loss of control of operation.”where * could be "in a single member"Requested</t>
  </si>
  <si>
    <t>Does „Means to mitigate the effect of an otherwise critical single failure, could be of technical or operational nature (e.g. definition of controlled ground areas during critical flight phase)“ mean that the flight can be split up in different phases flying over different population densities as opposed to GRC determination where the largest value must be selected? Furthermore, SAIL IV may be required because of ARC-c airspace independent of the final Ground Risk Class.Is it correct to reduce the TLOS by a factor of 10 if 10% of the flight is conducted over areas with a higher population density?MoC addresses GRC mitigations; however at ARC-C all Ops are SAIL IV regardless of fGRC.Explain how "operational means" factor in the qualitative (quantitative) TLOSRequested</t>
  </si>
  <si>
    <t>- It is essential to establish a clear definition of what constitutes a complex or highly-integrated system, rather than leaving it to the interpretation of the reader. This would help determine which system require testing in compliance with DAL levels. This is also important for components that are developed externally and the ones that are available on the market, as it's not clear if they may also require extensive testing to ensure their reliability and safety. (for 6.1 "For more complex or highly integrated systems")</t>
  </si>
  <si>
    <t>The statement is speculative and needs clarification  - as mentioned above, loss of control may not always lead to a catastrophic condition.[for 7. "It should then be conservatively assumed that any loss of control of operation could result in one or more fatalities (i.e. is a catastrophic failure condition")]</t>
  </si>
  <si>
    <t>"If technical means are used to mitigate the effect of the loss of control event by reducing the critical area or the likelihood of a fatality to an extent where it can be reasonably expected that a fatality will not occur, these means cannot be utilized as an M2 mitigation to lower the ground risk class in the framework of the SORA. Early concurrence with the agency is advised."Does that mean that no reduction points can be claimed if the parachute (or any other technical mitigation) showed a contained kinetic energy that will not result in any fatality? If such systems are validated and have no single failures then they should be also accepted to be used as M2 mitigations as they will fulfil the final objectives.</t>
  </si>
  <si>
    <t>For the first paragraph it is proposed to remark that the failure shall be catastrophic, to maintain consistency with the requirement. The first sentence could thus be adapted as follows: According to Light-UAS.2510(a)(2) and as defined in section 5, the loss of control of the operation shall not result from the failure of any single component, part, or element of a system if the severity of the loss of control is catastrophic.</t>
  </si>
  <si>
    <t>Referring to the following: _x000D_
_x000D_
 _x000D_
_x000D_
"Systems which contain software and/or complex electronic_x000D_
hardware items, are not considered simple"_x000D_
_x000D_
 _x000D_
_x000D_
"The development assurance level should only be allocated to_x000D_
functions, systems and equipment in which an error could directly result in the_x000D_
loss of control of operation."_x000D_
_x000D_
 _x000D_
_x000D_
Does that me that all the autopilots for SAIL IV drones shall be_x000D_
developed to DAL C? Referring to all the requirements of SAIL IV DVP, no_x000D_
autopilot can be considered too simple for SAIL IV application. _x000D_
_x000D_
 _x000D_
_x000D_
Kindly refer to the comment placed on section "5. Safety_x000D_
Objectives"</t>
  </si>
  <si>
    <t>Subsection 6.1 seems to be immature, especially as a quantitative assessment is not necessarily required(according to Section 6).</t>
  </si>
  <si>
    <t>"Such items may be considered as meeting the specified Development Assurance rigor when they are fully assured by a combination of testing and analysis."Is this section meant as alternative way to comply with the DAL C requirements, i.a.w. ARP 4754A. DO-178 and DO-254?"Architectural considerations could be used to alleviate the need for development assurance, provided that sufficient independence is applied. Common mode errors should then be assessed and minimized in the frame of the common cause analysis.Is this meant to allow reduction of DAL level by means of independence? Is independence to be intended i.a.w. ARP4754A?Last paragraph / references to ARP4754A plus two AMCs --&amp;gt; "General" Process vs. "Concrete" (specific) Requirements?!?</t>
  </si>
  <si>
    <t>Does „Means to mitigate the effect of an otherwise critical single failure, could be of technical or operational nature (e.g. deﬁnition of controlled ground areas during critical ﬂight phase)“ mean that the ﬂight can be split up in different phases ﬂying over different population densities as opposed to GRC determination where the largest value must be selected?Furthermore, SAIL IV may be required because of ARC-c airspace independent of the ﬁnal Ground Risk Class.Is it correct to reduce the TLOS by a factor of 10 if 10% of the ﬂight is conducted over areas with a higher population density?</t>
  </si>
  <si>
    <t>"Failure containment should be provided by system design to limit the propagation of the effects of any single failure to preclude loss of control of the operation" Please clarify, how the failure propagation should be analysed in a structured/compliant way (chain of events/losses of control?, ...)Second-last paragraph: ED-280 (same remarks as already above) / "common cause failures" --&amp;gt; maybe to much of a burden for SAIL IV (medium risk!)?</t>
  </si>
  <si>
    <t xml:space="preserve">8. Compliance with Light-UAS.2510(a)(3) </t>
  </si>
  <si>
    <t>This section seems to imply that the purpose of the_x000D_
detection is for enabling the RP to perform a corrective action. It ignores the_x000D_
fact that automatic corrective actions may be largely implemented in a great_x000D_
number of UA applications. It is thus suggested to add: “Where automatic_x000D_
corrective action is performed by the UA, there should be a means to alert the_x000D_
pilot of the failure that led to this corrective action and that this_x000D_
corrective action has been performed”.</t>
  </si>
  <si>
    <t>Could be made simpler for easy understanding - for example - In assessing the safety of the UAS system, it is important to consider the function of the detection, alerting, and failure management means. If a failure in these means leads to a loss of control, it can impact the safety objectives of the system. However, if the remote pilot has alternate cues to detect erroneous behavior and these cues are sufficient, credit can be given in the safety assessment. Therefore, it is crucial to evaluate the function of these means and consider alternative cues for detecting errors to ensure the safety of the UAS system. [for 8. "This means should be addressed as an UAS function. If a failure (including erroneous behaviour) of the detection, alerting and failure management means leads to a loss of control of operation, it may drive the safety objectives for this system....")]</t>
  </si>
  <si>
    <t>Since this means should be addressed as an UAS function, and since the analysis of the functions and failure conditions were linked to ED-280 at an early stage (refer to section 6). Then, Using ED-280 for this point too could lead to confusion especially that this document does not fully cover the medium level of robustness (which is the main objective of referring to this document). This is clearly shown in Chapter 3 "Guidelines for medium level of robustness" of ED-280 pinpoints in section 3.1, through:The tables unders the "level of integrity" and "level of assurance" sections, that states that not all the points were covered by the guidelines;the following paragraph:"Then, there are other requirements to fulfil completely 0S0#5 for medium level of robustness, for example a strategy for detection, alerting and management of any malfunction, failure or combination thereof is also required, that are not covered in these guidelines. However, it is planned to include this part in a future version of these guidelines. Anyway, the correctness and suitability of these functions should also be within the scope of the required safety analysis."</t>
  </si>
  <si>
    <t>"Any failure or combination thereof that, if not detected and properly accommodated by remote flight crew action, would contribute to loss of control of the operation should be identified and considered under Light-UAS.2510(a)(3)."Are the same type/level of failures that are properly detected and mitigated by the autopilot - AP (and or other redundant systems) without the need of pilot interference excluded?</t>
  </si>
  <si>
    <t>"Any failure or combination thereof that, if not detected and properly accommodated by remote flight crew action, would contribute to loss of control of the operation should be identified and considered under Light-UAS.2510(a)(3)."Are the same type/level of failures that are properly detected and mitigated by the AP (and or other redundant systems) without the pilot interference excluded?</t>
  </si>
  <si>
    <t xml:space="preserve">9. Compliance with Light-UAS.2510(b) </t>
  </si>
  <si>
    <t>“The equipment and systems which are not_x000D_
covered by Light-UAS.2500 are typically those, whose failure or improper_x000D_
functioning should not affect the safety of the UA operation”._x000D_
_x000D_
Comment:_x000D_
DAA being typically an equipment resulting from operating requirements_x000D_
(especially where SAIL IV is not associated to ARCa), this statement may not be_x000D_
true in this case.</t>
  </si>
  <si>
    <t>START
PAGE</t>
  </si>
  <si>
    <t>COMMENT
NUMBER</t>
  </si>
  <si>
    <t>noted</t>
  </si>
  <si>
    <t>EASA response</t>
  </si>
  <si>
    <t>EASA position (accepted, partially accepted, noted, not accepted)</t>
  </si>
  <si>
    <t>not accepted</t>
  </si>
  <si>
    <t>Functions, systems, equipment and items
whose development error(s) could directly result in the loss of control of
operation should be developed to DAL C.”Comment 2: The rationale for requiring DAL C is not provided. Considering (as per
draft SORA 2.5 in the case of SAIL IV) that 
- the quantitative probability of Loss of
Control (from all system and operational causes) is assumed to be 10-4/h,
- for most of the current highly automated
systems the percentage of system related failure conditions will be higher than
10% (as assumed in AMC 1309), DAL C assignment does not appear to be a
proportionate safety objective. 
Let us e.g. remind the understanding
reached in the JARUS-EUROCAE 1309 conciliation team report:
Quote:
The members of the conciliation team agree
that the DAL should be determined in a manner consistent with the probability
objectives set forth in the future AMC UAS.1309.
b. It is well understood that development of software and airborne electronic
hardware to a given DAL does not imply the assignment of a failure rate to that
software or airborne electronic hardware.
c. However, when applying the DAL processes and activities, to remain coherent
with the probability requirement associated with failure condition severity
classification for different classes of UAS, the members of the conciliation
team agree that:
- DAL A development gives confidence that the manifestation of a possible remaining
error is consistent with a quantitative safety objective ≤ 10-9/fh.
- DAL B development gives confidence that
the manifestation of a possible remaining error is consistent with a
quantitative safety objective less than 10-7/fh and greater than
10-9/fh.
- DAL C development gives confidence that the manifestation of a possible
remaining error is consistent with a quantitative safety objective of less than
10-5/fh and greater than 10-7/fh
- DAL D development gives confidence that the manifestation of a possible
remaining error is consistent with a quantitative safety objective greater than
10-5/fh.
Unquote</t>
  </si>
  <si>
    <t>same as comment 18</t>
  </si>
  <si>
    <t>same as comment 20</t>
  </si>
  <si>
    <t>same as comment 25</t>
  </si>
  <si>
    <t>accepted</t>
  </si>
  <si>
    <t>same as comment 151</t>
  </si>
  <si>
    <t>partially accepted</t>
  </si>
  <si>
    <t>same as 23</t>
  </si>
  <si>
    <t>comment unclear/unprecise</t>
  </si>
  <si>
    <t>This paragraph specifically addresses Development Assurance. Of course other requirements need to be validated and verified.</t>
  </si>
  <si>
    <t>See reply to comment #3.</t>
  </si>
  <si>
    <t>Noted.</t>
  </si>
  <si>
    <t>See reply to comment #15.</t>
  </si>
  <si>
    <t>See reply to comment #16.</t>
  </si>
  <si>
    <t>This is part of a common cause analysis.</t>
  </si>
  <si>
    <t xml:space="preserve">See reply to comment #46. </t>
  </si>
  <si>
    <t>See reply to comment #6.</t>
  </si>
  <si>
    <t>The title was corrected shortly after initial publication.</t>
  </si>
  <si>
    <t>See reply to comment #81.</t>
  </si>
  <si>
    <t>See reply to comment #8.</t>
  </si>
  <si>
    <t>Thank you.</t>
  </si>
  <si>
    <t>The definition of hazard used in the moc is defined in Annex E of AMC1 to Article 11 of Regulation (EU) 2019/947, in OSO#05. The same definition is given in the Special Condition.</t>
  </si>
  <si>
    <t>See comment #81 for DAL rationale.</t>
  </si>
  <si>
    <t>There are limitations due to intellectual property rights.</t>
  </si>
  <si>
    <t>See comment #140.</t>
  </si>
  <si>
    <t>The requierement SC Light-UAS.2510 is intended to provide assurance that the UAS has sufficient reliability that loss of control events are not probable. The M2 mitigation is used after the control is already been lost. This MoC does not address the intentional activation of the M2, but technical failures, which may lead to the activation of the M2. M2 is not used to prevent the UAS from exiting the operational volume. See also answer to comment 159</t>
  </si>
  <si>
    <t>A note will be added to clarify that the list of events classified as “loss of control of operation” is exemplary and non-exhaustive. It is acknowledged that most of the stated events will ultimately lead to a “crash of the UA”. The intent is to clarify that not only the direct consequence of a technical failure should be assessed. The requierement SC Light-UAS.2510 is intended to provide assurance that the UAS has sufficient reliability that loss of control events are not probable. The M2 mitigation is used after the control is already been lost. This MoC does not address the intentional activation of the M2, but technical failures, which may lead to the activation of the M2
The ground risk (sparsely populated or populated) has been already taken into account when the SAIL was established, i.e. it does not change the required probability of "loss of control of operation" to meet the target level of safety</t>
  </si>
  <si>
    <t>see answer to comment 146</t>
  </si>
  <si>
    <t>comment unclear. The applicant is free to propose alternative means of compliance (e.g. quantitative assessment)</t>
  </si>
  <si>
    <t>The notion of "relevant service experience" will be clarified in the final MoC.</t>
  </si>
  <si>
    <t>It should be conservatively assessed by the applicant.</t>
  </si>
  <si>
    <t xml:space="preserve">SC Light-UAS.2510 is intended to provide confidence that the UAS has sufficient reliability so that loss of control events are not probable. If ED-280 is followed it can be assumed that the UAS will meet the required safety level for a SAIL IV, without the need to perform quantitative assessment. </t>
  </si>
  <si>
    <t>If there is SW/AEH, whose development error can directly lead to the erroneous activation of the M2 or FTS, it should be assigned a DAL C. The ARP 4754A DAL allocation guideline do not apply. 
The safety objectives for the Developement Assurance have been established to be proportional to the risk of SAIL IV operation.</t>
  </si>
  <si>
    <t xml:space="preserve">see answer to comment 159 ad 156. 
</t>
  </si>
  <si>
    <t>A note will be added to clarify that the list of events classified as “loss of control of operation” is exemplary and non-exhaustive. It is acknowledged that most of the stated events will ultimately lead to a “crash of the UA”. The intent is to clarify that not only the direct consequence of a technical failure should be assessed. ":" will be removed</t>
  </si>
  <si>
    <t xml:space="preserve"> 
Industry requests EASA to provide acceptable means of compliance and as of today, the ARP45754A, AMC 20-115D and AMC 20-152A are the only recognised and accepted standards for Development Assurance in the aviation sector.
As for any MoC, the applicant is free to propose alternative means of compliance to the Agency. This is also true for the standards or parts of standards for development assurance.</t>
  </si>
  <si>
    <t>“No credit can be taken from M2 mitigation or containment provisions” 
Comment: This
is not in line with the SORA approach. When performing a FHA/safety analysis
and assessing the possibility of a Catastrophic Effect, one shall consider all
the failure conditions leading to such a Catastrophic effect (e.g. Flight
Control failure and (where independent) containment provisions). 
Note: Even
if not applicable anymore, it is worth quoting here what was the very first
EASA policy EY013.01) on UAS Type Certification: “The applicant may show compliance with the safety objectives by taking
into account any mitigating provisions such as an emergency recovery
capability, if provided. However, the use of the emergency recovery capability
should not be used as a “catch­all” for every failure case or every non­compliance.”</t>
  </si>
  <si>
    <t>wording will be clarified</t>
  </si>
  <si>
    <t>see answer to comment 51</t>
  </si>
  <si>
    <t>paragraph will be changed</t>
  </si>
  <si>
    <r>
      <t xml:space="preserve">The paragraph 4 "Definitions", includes a statement in the definition for Failure Condition, which clarifies the intent of the analysis: </t>
    </r>
    <r>
      <rPr>
        <i/>
        <sz val="11"/>
        <color rgb="FF000000"/>
        <rFont val="Calibri"/>
        <family val="2"/>
        <scheme val="minor"/>
      </rPr>
      <t>Failure Condition: A condition having an effect on the UA (incl. separation assurance), the remote
crew and/or third parties, either direct or consequential, which is caused or contributed to by
one or more failures or errors, considering flight phase and relevant adverse operational or
environmental conditions, or external events.</t>
    </r>
  </si>
  <si>
    <t xml:space="preserve">"controlled flight into terrain" will be clarified, to explain that it should be understood as a consequence of erronous misleading flight or position data. See also answer to comment 51
All Failure Conditions should be identified in the FHA, but only those leading to "loss of control of operation" (i.e. HAZ/CAT) should be further assessed. I.e. major FCs need to be identified but not further assessed. </t>
  </si>
  <si>
    <t>Confirmed, if the return-to-home function does not violate containment requirements (i.e. the UA must not leave the operational volume during return-to-home manouevre)</t>
  </si>
  <si>
    <t>"controlled flight into terrain" will be clarified, to explain that it should be understood as a consequence of e..g erronous misleading flight or position data. It will lead to a crash due to a technical failure, therefore it should be understood as a "loss of control of operation"</t>
  </si>
  <si>
    <t xml:space="preserve">The MoC provides information how "loss of control of operation" needs to be understood in the context of the MoC .2510. It is acknowledged that it is a narrower understanding of the term, but this is done on purpose, as the scope of MoC .2510 is limited to technical failures and malfunctions. </t>
  </si>
  <si>
    <t xml:space="preserve">ED-279 is additional guidance not needed to show compliance with .2510. In addition it is referenced in ED-280. </t>
  </si>
  <si>
    <t xml:space="preserve">A note will be added to clarify, that the medium risk UAS operation safety objectives and their compliance substantiation methods are of a qualitative nature. This is intended to be proportionate with the operational risk and ease the burden on applicants that might not be familiar with traditional Safety Assessment methods and processes. SC Light-UAS.2510 is intended to provide confidence that the UAS has sufficient reliability so that loss of control events are not probable. If ED-280 is followed it can be assumed that the UAS will meet the required safety level for a SAIL IV, without the need to perform quantitative assessment. Therefore the definitions for Minor/major/hazardous/catastrophic are not needed. </t>
  </si>
  <si>
    <t>F3309 is applicable to simple and conventional systems on CS-23 aircraft. It does not provide the safety objectives. This MoC only makes reference to the F3309 for the guidance on "design and installation appraisal"</t>
  </si>
  <si>
    <t xml:space="preserve">relationship between HAZ and CAT severities and loss of control of operation will be clarifed </t>
  </si>
  <si>
    <t>statement is deemed sufficiently clear. Failure conditions, which lead to a loss of control pre-mitigation should be assessed</t>
  </si>
  <si>
    <t>see answer to comment 51 and 53</t>
  </si>
  <si>
    <t>see answer to comment 51. Frangibility or a reduction of lethality/crash area does not improve the inherent reliability of the UAS. If these features can mitigate the effect of a loss of control event in a way, that a fatality is not expected, it may be possible to take credit for it in the compliance demonstration for 2510(a)(2)</t>
  </si>
  <si>
    <t xml:space="preserve">It may be possible to satisfy with the same design the containment requirements and MoC.2510 requirements. </t>
  </si>
  <si>
    <t xml:space="preserve">As the UAS level FHA should be comprehsensive, it should also include the identification of "total loss of FTS function". In most architectures, this will not affect the UAS, therefore it would not need to be further assessed in the safety assessment process. </t>
  </si>
  <si>
    <t>wording will be changed</t>
  </si>
  <si>
    <t>see answer to comment 199</t>
  </si>
  <si>
    <t>see answer to comment 53</t>
  </si>
  <si>
    <t>wording will be changed for clarification. See also answer to comment 51</t>
  </si>
  <si>
    <t xml:space="preserve">The manufacturer may have an agreement in place with operators to report on the service experience. </t>
  </si>
  <si>
    <t xml:space="preserve">It is acknowledged that ED-280 does not cover all the activities to demonstrate compliance with Light-UAS.2510. The gaps should be addressed by this MoC. It is supplementing the required activities from ED-280.
The reference to ASTM F3309 is limited to provide guidance on design and installation appraisal. 
ASTM F3309 is based heavily on the assumption that simple and well proven systems will be employed and is based on different safety objectived. These  assumptions are not true for UAS and therefore this standard cannot be directly applied, without modification. </t>
  </si>
  <si>
    <t>see answer to comment 159 and 53</t>
  </si>
  <si>
    <t xml:space="preserve">Special Condition Light-UAS - Medium risk is the name of a document. A DVR will no longer be required for UAS operated in SAIL III. Text si amended for better clarity, however applicability is clearly stated in the first sentence of chapter 2. </t>
  </si>
  <si>
    <t xml:space="preserve">   DAL: It is
recommended to introduce the definitions of FDAL / IDAL as per quoted ED-79A (without precluding of its entire applicability that may be an overkill for some UAS applications) and use this concept throughout the MoC.</t>
  </si>
  <si>
    <t>see answer to comment 159. The activation of a parachute or flight termination system is not considered a contingency procedure.</t>
  </si>
  <si>
    <t xml:space="preserve">The failure consqequence should be assessed in a conservative manner, i.e. with potential aggravating factors due to the operation or the environment. As for any FHA, the assessment of the failure condition effect should consider operational or environmental factors, such as temperature, icing, night time, turbulence. See also ARP4761. Examples will be added to the final MOC. </t>
  </si>
  <si>
    <t>see answer to comment 25</t>
  </si>
  <si>
    <t>agreed. The MoC states : " Environmental and operational aggravating factors need to be considered when relevant."</t>
  </si>
  <si>
    <t>see comment 150</t>
  </si>
  <si>
    <t>(1)Failure conditions leading to the loss of control of operation can be either Hazardous or Catastrophic and should not be probable. 
(2)Text will be changed, to indicate that the "no single failure criterion" applies only to catastrophic failure conditions
(3) In order to satisfy objective (1), development assurance is necessary for those failure conditions that directly lead to a loss of control of operation</t>
  </si>
  <si>
    <t>See answer to comment 51. It is acknowledged that the SAIL can be driven by the GRC or the ARC, however the resulting OSOs only depend on the SAIL level and not the GRC/ARC.</t>
  </si>
  <si>
    <t>wording changed</t>
  </si>
  <si>
    <t>We suggest rewording the statement "A quantitative assessment is not required. If the qualitative assessment is not conclusive then a quantitative assessment should be considered" as follows to improve readability:
"A quantitative assessment is not required. However, if the qualitative assessment is not conclusive then a quantitative assessment should be considered".</t>
  </si>
  <si>
    <t xml:space="preserve">MoC text will be changed, clarifying that the severity classification in the FHA can take into account the use of M2 in order to reduce the severity from Catastrophic to Hazardous. A note will be added to clarify that although it is acknowledged that an M2 mitigation is reducing the likelihood to cause a fatality, it does not improve the inherent reliability of the UAS (LOC rate). If a technical failure leads to the automatic or manual activation of the M2 means, it should be considered as a loss of control of operation and therefore this failure should be demonstrated to not be probable. It should not discourage the applicant from implementing M2 mitigation, since credit can be taken for it, by reducing the SAIL. The erroneous activation of M2 should not increase the risk of the operation, i.e. failures leading to activation of M2, when not needed, should not be probable. </t>
  </si>
  <si>
    <t xml:space="preserve">see answer to comment 159 and 53. The intention of this sentence was to highlight that any technical failure leading to the need to trigger the M2 should be considered a loss of control (i.e. it should not be probable). The objective (2) in §5 will be changed to: "catastrophic failure conditions will not result from any single failure" The loss of a propulsion function could result from a single failure, if it can be ensured, that this failure does not adversely affect the M2 mechanism. If a single failure affects the UA and the M2 in a way that would lead to a loss of control and a loss/malfunction of the M2 means, this would not be acceptable.  </t>
  </si>
  <si>
    <t>see answer to comment 66. The activation of the FTS should not reduce the overal safety of the operation, i.e. technical failures leading to the need to trigger the FTS should not be probable. Erroneous activation of the FTS should not be probable</t>
  </si>
  <si>
    <t xml:space="preserve">see answer to comment 53. In line with SORA 2.5 developments, the reference to population density will be removed. </t>
  </si>
  <si>
    <t xml:space="preserve">reference to ARP4761 will be added as a source of guidance. </t>
  </si>
  <si>
    <t xml:space="preserve">Elements provided in the MoC and in ED-280 are deemed sufficient to provide a simple way to evaluate failure containment provisions for common cause failures </t>
  </si>
  <si>
    <t>see answer to comment 53. Wording will be changed. If M2 is applied, failure conditions resulting from the combination of a failure leading to the loss of control of the operation and the loss/malfunction of M2 should be classified as Catastrophic.</t>
  </si>
  <si>
    <t xml:space="preserve"> In line with SORA 2.5 developments, the reference to population density will be removed. </t>
  </si>
  <si>
    <t>See answer to comment 130</t>
  </si>
  <si>
    <t>see answer ro comment 53. The paragraph will be changed to reflect, that failure conditions leading to a loss of control of operation are usually not expected to lead to a fatality.</t>
  </si>
  <si>
    <t>wording will be changed. See answer to comment 53 and 159</t>
  </si>
  <si>
    <t xml:space="preserve">see answer to comment 130. </t>
  </si>
  <si>
    <t>Text will be updated to clarify that if M2 is applied, failure conditions resulting from the combination of a failure leading to the loss of control of the operation and the loss/malfunction of M2 should be classified as Catastrophic. I.e. there should be no single failure that would lead to a loss of control and at the same time affect the M2 in a way that it would not work as intended.</t>
  </si>
  <si>
    <t>Comment:Related to the following statement:"According to Light-UAS.2510(a)(2) and as defined in section 5, the loss of control of the operation shall not 
result from the failure of any single component, part, or element of a system"Actually Light-UAS.2510(a)(2) states:"it can be reasonably expected that a catastrophic failure condition will not result from 
any single failure;"which is intrinsicly different from what is recalled in section 7 of the MoC.Moreover Section 5 states:"The objective of Light-UAS.2510 is to ensure an acceptable safety level for equipment and systems as installed 
in the UAS. Light-UAS.2510 requires that the equipment and systems identified in Light-UAS.2500, considered 
separately and in relation to other systems, must be designed and installed such that hazards are minimized in 
the event of a probable failure, it can be reasonably expected that a fatality will not result from any single failure;Suggested Resolution:Suggestion is to modify the statement:"According to Light-UAS.2510(a)(2) and as defined in section 5, the loss of control of the operation shall not result from the failure of any single component, part, or element of a system"to the following:"According to Light-UAS.2510(a)(2) 'it can be reasonably expected that a catastrophic failure condition will not result from any single failure', and according to Section 5 'Equipment and system must be designed and installed, considerted separartely and in relation to other systems, such that hazards are minimized in the event of a probable failure, and it can be reasonably expected that a fatality will not result from any sinle failure' "Comment:Related to the following statement:"If the UAS operation is conducted in an operational volume which contains populated areas or assemblies of 
people, Light-UAS.2510(a)(2) applies"and additionally to:"It should then be conservatively assumed that any loss of control of operation could result in one or more 
fatalities (i.e. is a catastrophic failure condition). Therefore, a failure condition leading to the loss of control of 
operation should not result from any single failure"communizing populated areas and assemblies of people to the same catastrophic failure condition is not in line with SORA progressive safety approach, that distinguish between populated area and assemblies of people.Suggested Resolution:Suggestion is to modify the statement:"If the UAS operation is conducted in an operational volume which contains assemblies of people, Light-UAS.2510(a)(2) applies"and additionally to:"It should then be conservatively assumed that any loss of control of operation could result in one or more fatalities (i.e. is a catastrophic failure condition). Therefore, in an operational volume which contains assemblies of people, a failure condition leading to the loss of control of operation should not result from any single failure "</t>
  </si>
  <si>
    <t xml:space="preserve">(1) See comment 53. 
(2) In line with SORA 2.5 developments, the reference to population density will be removed. </t>
  </si>
  <si>
    <t>see answer to comment 130</t>
  </si>
  <si>
    <t>not agreed</t>
  </si>
  <si>
    <t>In line with SORA 2.5 developments, the reference to population density will be removed. See also answer to comment 130</t>
  </si>
  <si>
    <t xml:space="preserve">partially agreed </t>
  </si>
  <si>
    <t>wording will be changed. See also answer to comment 53</t>
  </si>
  <si>
    <t>agreed</t>
  </si>
  <si>
    <t>paragraph will be changed. See also answer to comment 53</t>
  </si>
  <si>
    <t>LBA commentpage 6"Means
  to mitigate the effect of an otherwise critical single failure, could be of
  technical or operational nature (e.g. definition of controlled ground areas
  during critical flight phase)."
    We agree that a controlled ground area is a way to effectively increase
  safety for third parties, but it does not apply to this MoC. 
    The MoC is of pure technical nature (OSO #5 and #10/12). Defining a safer
  environment on the ground can not be a method to show how a single failure is
  mitigated. This would compromise the whole point of SORA: Using controlled
  ground is always directly credited in the initial GRC determination during
  the SORA for the operational authorization. It is a procedural way to ensure
  the absence of uninvolved persons. It has nothing to do with mitigating
  technical failures of the UAS. Flying over controlled ground area is always
  SAIL II (from ground risk perspective) except for UAS &amp;gt;8m. This MoC is not
  necessary for SAIL II.
    In case an operator cannot show that no single failure would lead to a loss
  of control (or fatality, see above), than this operator does not comply with
  the MoC.SuggestionReword,
  without mentioning controlled ground area.</t>
  </si>
  <si>
    <t>In line with SORA 2.5 developments, the reference to population density will be removed.</t>
  </si>
  <si>
    <t>See answer to comment 53</t>
  </si>
  <si>
    <t>Definition of resource system will be added</t>
  </si>
  <si>
    <t xml:space="preserve"> Light-UAS.2510(a)(3) is limited to technical elements for the purpose of crew detection. Automatic fault detection and mitigation by UA systems are not considered</t>
  </si>
  <si>
    <t>Text is deemed sufficiently clear</t>
  </si>
  <si>
    <t>Paragraph will be updated to clarify that ED-280 methodology can be used for the safety assessment of these alerting functions</t>
  </si>
  <si>
    <t xml:space="preserve">Improper functioning of DAA system could lead to a hazard and therefore does not fall under this paragraph. 
</t>
  </si>
  <si>
    <t>The MoC provides information when a systen is considered complex, e.g.: "Systems which contain software and/or complex electronic hardware items, are not considered simple.  Definition for complex electronic hardware can be found in AMC 20-152A §5.2". In addition it would be difficult to provide a definition. We leave it to the applicant to provide clarifications if needed.</t>
  </si>
  <si>
    <t>If the system can be fully assured by testing/analysis, it is considered to meet the DAL C requirements (already true on CS-25 and other CSs - it is assumed not to be true for electronic equipment unless fduly justified).
Architectural considerations can be used to alleviate the need for Developmen Assurance, i.e. there are no DAL requirements, when independence is applied and no SW/AEH error can directly lead to the loss of control of operation</t>
  </si>
  <si>
    <t>Architectural considerations can be used to alleviate the need for Developmen Assurance, i.e. there are no DAL requirements, when independence is applied and no SW/AEH error can directly lead to the loss of control of operation. The approach for medium risk UAS ( SAIL III and IV ), differs from the FDAL/IDAL allocation process in ED-79A, due to the different safety objectives for UAS. However, this does not apply at system level where DA is always expected (only SW/AEH).</t>
  </si>
  <si>
    <t>Paragraph has been rephrased for better understanding.</t>
  </si>
  <si>
    <t>This will depend on the architecture of the drone. However, it is likely that a single autopilot would drive a need for development assurance at SW/AEH level. Please note we clarified the DAL C meaning (there is some freedom to discuss MoC that are less stringent than AMC 20-115D or AMC 20-152A).</t>
  </si>
  <si>
    <t>This will depend on the architectural and other mitigations put in place and would be subject to discussion with EASA. It is difficult to be generic. To be discussed at the beginning of your project.</t>
  </si>
  <si>
    <t>see comment 57. Also note that system DA is still required (text updated) and other requirements may trigger the need for development Assurance.</t>
  </si>
  <si>
    <t>see comment 57, 68, and 43.</t>
  </si>
  <si>
    <t>WG-127 is working on a standard for SW SAIL IV, so industry is already involved. For AEH, discussion is still on-going on how to proceed. The targeted objective is between DAL C and DAL D. The abstraction layer may not be fully adequate due to this "intermediate level" target. For the time-being, using DAL C objectives from the current MoC will be accepted including with some leverage to be proposed by the applicant. If it comes to standardisation/other means, industry will be consulted.</t>
  </si>
  <si>
    <t>Comment:Related to the following statement adn list:"Situations where the control of the operation is considered to be lost, are e.g.: - Controlled flight into terrain"Controlled flight into terrain is a controlled manouevre that comes from an Emergency Recovery Plan, after the operational control loss has happened.So being a consequence it should not be included in the examples of "loss of control of operation"Suggested Resolution:Suggestion is to remove the statement:"- Controlled flight into terrain"to avoid interpretation or misunderstanding about operation control loss.Comment:Related to the following statement and list:"Situations where the control of the operation is considered to be lost, are e.g.: - activation of flight termination system/parachute/other M2 mitigation due to emergency situation"Since it's a mitigation mean, it's an Emergency Recovery Plan to a failure that lead to the controll loss.So being a consequence it should not be included in the examples of "loss of control of operation"Suggested Resolution:Suggestion is to remove the statement:"- activation of flight termination system/parachute/other M2 mitigation due to emergency situation"to avoid interpretation or misunderstanding about operation control lossComment:Related to the following statement and list:"Situations where the control of the operation is considered to be lost, are e.g.: - Erroneous activation of flight termination system/parachute/other M2 mitigation"The statement is not clear, about "erroneous" indication.Moreover in the following statements (Page 5) the activation of the M2 means are defined as Erroneous, Inadvertent and Malfunction. Some of the wording can lead to include the Human Error (Inadevrtent), which is out of the scope of this MoC.Suggested Resolution:Suggestion is to reword the statement:"malfunction that lead to an unwanted activation of flight termination system/parachute/other M2 mitigation"to avoid interpretation or misunderstandingComment:Related to the following statement:"When using ED-280, an FHA should be conducted, which identifies all failure conditions at UAS level. The failure conditions leading to the loss of control of the operation should be selected for further assessment. Failure conditions not resulting in the loss of control of the operation do not need to be further assessed. The severity classification of the failure condition (Major, Hazardous, catastrophic) is optional but not required. Hazardous and catastrophic failure conditions should be understood as those failure conditions leading to the loss of control of operation."The Major failure condition, according RPAS.1309 definition is:"Major: Failure conditions that would reduce the capability of the RPAS or the ability of the remote crew to cope with adverse operating conditions to the extent that there would be a significant reduction in safety margins, functional capabilities or separation assurance. In addition, the failure condition has a significant increase in remote crew workload or impairs remote crew efficiency."The statement as it can lead to misunderstanding and interpration about what need to be investigated and what need to be assessed.Suggested Resolution:Suggestion is to reword the phrase as follows:"When using ED-280, an FHA should be conducted, which identifies all failure conditions at UAS level. The failure conditions with Major, Hazardous and Catastrophic severity need to be further investiagted in the FHA. The failure conditions leading to the loss of control of the operation (Hazardous and catastrophic) need then to be assessed. The severity classification of the failure condition is  optional but not required, considering that Hazardous and Ctastrophic failure conditions should be uinderstood as those failure condditions  leading to the loss of control of operation"</t>
  </si>
  <si>
    <t>AMC 20-152A provides guidance for COTS devices</t>
  </si>
  <si>
    <r>
      <t>The severity definitions for HAZ/ CAT differ from other requirements (e.g. CS 25) in the sense, that a crash of the aircraft is usually considered CAT, but for UAS a crash can be either classified HAZ or CAT. In a SAIL IV operation, after each LOC event, the probability to cause a fatality is 1/100 according to JARUS SORA Annex F. The wording of the safety objective (2) in §5 will be changed, to reflect that no single failure shall lead to a catastrophic failure condition. This means that for a pure SAIL IV, without employing M2 means, the loss of control of operation is normally of hazardous severity. However if M2 is applied, failure conditions resulting from the combination of a failure leading to the loss of control of the operation and the loss/malfunction of M2 should be classified as Catastrophic.</t>
    </r>
    <r>
      <rPr>
        <sz val="11"/>
        <color rgb="FF000000"/>
        <rFont val="Calibri"/>
        <family val="2"/>
        <scheme val="minor"/>
      </rPr>
      <t xml:space="preserve">
The safety objectives for the Developement Assurance have been established to be proportional to the risk of SAIL IV operation. DAL C will be assigned, when an error in a system may cause a failure that directly leads to the loss of control of operation. If there is no such system/item/equipment, then there is no item DAL required. See also answer to comment 81
No quantitative targets are provided on purpose, there will be a note clarifying the connection between qualitative and quantitative objectives. </t>
    </r>
  </si>
  <si>
    <t>see answer to comment 66. Paragraph will be changed</t>
  </si>
  <si>
    <t>wording will be changed, new wording will state the requirement text, therefore "shall" remains.</t>
  </si>
  <si>
    <t>patially accepted</t>
  </si>
  <si>
    <t>The approach used for UAS operated in SAIL IV is different from the one used in Certification Specifications for manned aircraft.The objectives presented in the table do not necessarily reflect the objectives stipulated in the MoC.</t>
  </si>
  <si>
    <t>This MOC is not addressed to UAS operated in SAIL III. The appropriate MOC is being consulted.</t>
  </si>
  <si>
    <t>The SAIL is a determination of the risk of the operation and the associated operational safety objectives are intended mitigate the risk to an acceptable level. The use of mitigation means lowers the SAIL, however they should be understood as an emergency barrier, their activation is a loss of control event.</t>
  </si>
  <si>
    <t>This rationale was introduced in relation to the severity classification of the failure conditions.</t>
  </si>
  <si>
    <t>Within a DVR the applicable verification basis is the Special condition Light-UAS, not the OSOs. External systems could be part of the assessment if those are relevant for airworthiness. For example GNSS loss/malfunction is a likely common mode/common cause and should be assessed. However, the mitigation may be operational.</t>
  </si>
  <si>
    <t>No alleviation as per ARP 4754A is needed because if independence is claimed, there is no DA requirement. Therefore FDAL and IDAL coincide, and only "DAL" is used.</t>
  </si>
  <si>
    <t>The strategy and the means for the detection of failures is not necessarily linked with development assurance requirements. Reliability is linked with random events (failures) while development assurance aims at minimising errors which are not random events.
A clarification on the use of different means to comply with DA requirements was introduced.</t>
  </si>
  <si>
    <t>These are to be agreed at project level, depending on the specific system, equipment or component and their use.</t>
  </si>
  <si>
    <t>"2. Failure conditions leading to the loss of control of the operation will not result from a single failure. 
(see §7 for applicability)""3. Functions, systems, equipment and items whose development error(s) could directly result in the loss of control of operation should be developed to DAL C."These objectives are assuming that every loss of control of operation is to be considered CAT, while, according to JARUS RPAS.1309 CAT severity should be considered when the failure condition leads to a fatality.A loss of control can also lead to situations in which no fatalities occur, for which the failure conditions classification will be HAZ.Why have been the safety objectives been based on the failure condition itself but not on the consequences of it? This somehow not in line with the aerospace safety assessment practices (i.e. ARP4761, AMC 25.1309...) for which safety requirements are derived from the consequences and severity of the failures and not from the failure itself.</t>
  </si>
  <si>
    <t>The departure from the manned aviation interpretation of ARP4761A or AMC 25.1309 is due to the operation-centric approach of the SORA.
The MOC was amended to clarify how to classify failure conditions for UAS operated in SAIL IV operations.</t>
  </si>
  <si>
    <t>M2 mitigations should indeed be addressed as any other system. Credit is implicit in the clarified severity classificaiton of the FC in SAIL IV. Attention should be paid to failure conditions leading to the loss of control of operation with a loss of effectiveness of the mitigation means.</t>
  </si>
  <si>
    <t>Compliance should be established at project level. Dissimilarity or other architectural provisions can be used to substantiate independence and alleviate development assurance requirements.</t>
  </si>
  <si>
    <t xml:space="preserve">See reply to comment #46 and comment #3. </t>
  </si>
  <si>
    <t>Note that SAIL IV may cover different CONOPS and combinations of
GRC/ARC: 
-        
ARCc and GRC
&amp;lt;=2, 3, 4, 5 or 
-        
ARCa, ARCb
and GRC 5. 
As it is now, this MoC would apply “as is” to any combination of ARC,
GRC leading to SAIL IV. We should have a statement that the level of Ground
Risk may be considered when applying the MoC, being that the Light UAS
more directly addresses Airworthiness issues rather than Air Risk Collision
topics.
(a  As an
example (as further stated) Light UAS2510 (a) (2) shall only be applicable when
(in line with draft SORA 2.5, OSO #10/#12 and GRC table) where population
density exceeds 2500 ppl/km^2. i.e. GRC &amp;gt; 5</t>
  </si>
  <si>
    <t>The OSO are determined based on the SAIL, not on the GRC/ARC alone. The topic goes beyond the scope of this consultation. The extent of the single failure criterion for SAIL IV is expected to be limited to few cases.</t>
  </si>
  <si>
    <t>In the case (albeit probably seldom for UA
of this category) of certified engine, provisions similar to previous CS
23.1309 (1) (Amendment 4) should also be introduced (“ Powerplant systems
provided as part of the certificated engine” should be excluded from Light
UAS.2510)</t>
  </si>
  <si>
    <t>Clarification introduced in severity classification of the failure conditions.</t>
  </si>
  <si>
    <t xml:space="preserve">The mitigation by exposure time reduction is currently not acceptable in the SORA framework. The applicant may introduce operational limitations (e.g. minimum overflight altitude) to mitigate the severity of a loss of control. </t>
  </si>
  <si>
    <t>See reply to comment #49.</t>
  </si>
  <si>
    <t>SORA 2.5 is not a published document, nor it is an EASA AMC. However quantitative objectives are introduced.</t>
  </si>
  <si>
    <t>See reply to comment #81. Alternative means of compliance may be proposed.</t>
  </si>
  <si>
    <t>sentence was removed.</t>
  </si>
  <si>
    <t>See reply to comment #16. Approach to be discussed at project level.</t>
  </si>
  <si>
    <t>Opinion 03/2023 was not public at the time of opening of the external consultation of this moc.</t>
  </si>
  <si>
    <t>Quantitative objectives were introduced.</t>
  </si>
  <si>
    <t>DA applies to SW and AEH whose development errors may directly lead to a loss of control of operation. This is needed to meet the overall SAIL IV safety target. Rationale was introduced.</t>
  </si>
  <si>
    <t>DGAC France thanks EASA for this consultation. DGAC France has no specific comment on these MoC.</t>
  </si>
  <si>
    <t>definitions were introduced.</t>
  </si>
  <si>
    <t>Partially accepted</t>
  </si>
  <si>
    <t>See reply to comment #8. The inadvent activation of containment or mitigation means is a loss of control. A parachute is not a containment measure by itself.</t>
  </si>
  <si>
    <t>The drone regulation has an operation-centric approach that differs from the traditional manned aviation approach, this difference is reflected in the MOC. 
The 1E-4/FH objective is a global safety objective, is not the failure condition safety objective.
Clarifications on failure condition severity classification were introduced. 
Rationale for DAL was introduced.</t>
  </si>
  <si>
    <t>Pass/fail criteria for testing should be agreed with the Agency at project level. This is not applicable to Safety Assessment, where the applicant needs to show the safety objectives are met. Quantitative objectives were introduced.</t>
  </si>
  <si>
    <t xml:space="preserve">Probable' is defined in AMC to Regulation 947/2019, and in Special Condition Light-UAS. This is reflected by analogy in the MOC definition of 'Probable failure condition'. </t>
  </si>
  <si>
    <t>This should be agreed at project level depending on the system subject to the analysis. An explaination is given in associated chapter.</t>
  </si>
  <si>
    <t>The C2 link data transmission is not addressed under Light-UAS.2510 but under Subpart H. The systems supporting the C2 link should be addressed as per this MOC. 
Clarifications on DAL compliance were introduced.</t>
  </si>
  <si>
    <t>Quantitative objectives were introduced. Please note that traditional CS refer only to one product line. Operational lives of small or large aircraft, as well as light or heavy rotocraft change significantly. Giving a hard limit could result disproportionate to different products. At least at this stage this should be defined at project level.</t>
  </si>
  <si>
    <t>Rationale was introduced. By definition of SAIL IV, the allowable loss of control probablity is 1E-4/FH. Therefore, losses of contro shall necessarily be below the order of magnitude of 1E-5/FH to allow for losses of control due to operational reasons. Consequently, a failure condition may be expected to be allowed only in the order of magnitude of 1E-6/FH. DAL is only required for SW and AEH whose development error directly leads to a loss of control. Consquently, DAL C is a coherent requirement as per the mentioned conciliation team report. However, additional provisions to allow a different development assurance approach than the one described in ED-12C/ED-80 were introduced.</t>
  </si>
  <si>
    <t>DAL C as per ED-12C/ED-80 is accepted to show compliance when required.
See reply to comment #8.
See reply to comment #81.
Alternative standards should be evaluated at project level.</t>
  </si>
  <si>
    <t xml:space="preserve">See reply to comment #81. In OSO#5 high LoR DA is systematically required, this is not the case for Medium LoR.
Setting fix targets at equipment level is not possible nor advisable at the current moment.
The acceptability of other safety standard is to be agreed at project level. </t>
  </si>
  <si>
    <t>See reply to comment #77.</t>
  </si>
  <si>
    <t>See reply to comment #77.
See reply to comment #1.</t>
  </si>
  <si>
    <t>The C2 link data transmission is not addressed under Light-UAS.2510 but under Subpart H. The systems supporting the C2 link should be addressed as per this MOC. The criticality of the C2 link cannot be assumed a priori.
Autonomous systems (pilot out of the loop e.g. based on general AI) would require special considerations and are out of the scope of this MOC.</t>
  </si>
  <si>
    <t>There is no relation between DAL and failure rates, as errors are not random events. Refer to comment #81 for rationale.
The assessment of the ground risk class is out of the scope of this means of compliance.</t>
  </si>
  <si>
    <t>Thank you. Document was restructured.</t>
  </si>
  <si>
    <t xml:space="preserve">Guidance is contained in the guidelines for UAS design verification. </t>
  </si>
  <si>
    <t>Clarifications were introduced. 
Other topic raised fall oustide the scope of this consultation.</t>
  </si>
  <si>
    <t>partially accepeted</t>
  </si>
  <si>
    <t>Probable' is defined in AMC to Regulation 947/2019, and in Special Condition Light-UAS. This is reflected by analogy in the MOC definition of 'Probable failure condition'. 
Hazards are minimised when this MOC is followed.</t>
  </si>
  <si>
    <t>See reply to comment #179. Quantitative objectives are introduced.</t>
  </si>
  <si>
    <t>Compliance is shown with the activities described in the MOC. This does not mean that the applicant shall not use sound engineering judgement.</t>
  </si>
  <si>
    <t>AI is out of the scope of this means of compliance. The Agency offers a set of contractual agreement to work on innovative or disruptive technologies. Refer to "pre-application services contracts" on the EASA website.</t>
  </si>
  <si>
    <t>See reply to comment #164.</t>
  </si>
  <si>
    <t>The standard proposed are characteristic of any aeronautical design organisation. Alternative standards may be proposed at project level.</t>
  </si>
  <si>
    <t>See reply to comment #166.</t>
  </si>
  <si>
    <t>This should not be part of the definition.</t>
  </si>
  <si>
    <t>See reply to comment #142.</t>
  </si>
  <si>
    <t>Definitions were introduced. 
See reply to comment #77.</t>
  </si>
  <si>
    <t>Wording to be changed to clarify. Security is cybersecurity, Qualification refers to environmental qualification.</t>
  </si>
  <si>
    <t>The powerplant system should be addressed under Light-UAS.2510 at UAS level. If credit can be given to engine qualification/certification this will be established under subpart E. Clarification introduced in the MoC</t>
  </si>
  <si>
    <t xml:space="preserve">See reply to comment #16. </t>
  </si>
  <si>
    <t>Wording changed.</t>
  </si>
  <si>
    <t>This should be covered already, when a "combination thereof that, if not detected and properly accommodated by remote flight crew action, would contribute to loss of control of the operation should be identified " This could be alerting or pre-flight checks</t>
  </si>
  <si>
    <t>Definition will be introduced</t>
  </si>
  <si>
    <t>The intent is to clarify what is the objective to achieve. Text was amended.</t>
  </si>
  <si>
    <t>Wording will be amended</t>
  </si>
  <si>
    <t>Wording will be changed.</t>
  </si>
  <si>
    <t>The objective of performance based regulation is indeed to allow multiple technologies, present or future, to the extent possible. However, it is standard practice to introduce Special Conditions or new means of compliance whenever required by new design features.</t>
  </si>
  <si>
    <t>The required definitions were already present. The definition of 'development error' was introduced.</t>
  </si>
  <si>
    <t>This is addressed by Light-UAS.2511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</si>
</sst>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sz val="11"/>
      <name val="Calibri"/>
      <family val="2"/>
      <scheme val="minor"/>
    </font>
    <font>
      <i/>
      <sz val="11"/>
      <color rgb="FF000000"/>
      <name val="Calibri"/>
      <family val="2"/>
      <scheme val="minor"/>
    </font>
    <font>
      <sz val="11"/>
      <color rgb="FF000000"/>
      <name val="Calibri"/>
      <family val="2"/>
      <scheme val="minor"/>
    </font>
    <font>
      <b/>
      <sz val="11"/>
      <color indexed="8"/>
      <name val="Calibri"/>
      <family val="2"/>
      <scheme val="minor"/>
    </font>
    <font>
      <b/>
      <sz val="11"/>
      <name val="Calibri"/>
      <family val="2"/>
      <scheme val="minor"/>
    </font>
    <font>
      <sz val="11"/>
      <color indexed="8"/>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7">
    <xf numFmtId="0" fontId="0" fillId="0" borderId="0" xfId="0"/>
    <xf numFmtId="0" fontId="0" fillId="0" borderId="0" xfId="0" applyFont="1" applyAlignment="1">
      <alignment vertical="center"/>
    </xf>
    <xf numFmtId="0" fontId="0" fillId="0" borderId="0" xfId="0" applyFont="1" applyAlignment="1">
      <alignment vertical="center" wrapText="1"/>
    </xf>
    <xf numFmtId="0" fontId="1" fillId="0" borderId="0" xfId="0" applyFont="1" applyAlignment="1">
      <alignment horizontal="righ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Fill="1" applyAlignment="1">
      <alignment vertical="center"/>
    </xf>
    <xf numFmtId="0" fontId="1" fillId="0" borderId="0" xfId="0" applyFont="1" applyFill="1" applyAlignment="1">
      <alignment horizontal="right" vertical="center"/>
    </xf>
    <xf numFmtId="0" fontId="0" fillId="0" borderId="0" xfId="0" applyFont="1" applyFill="1" applyAlignment="1">
      <alignment vertical="center" wrapText="1"/>
    </xf>
    <xf numFmtId="0" fontId="0" fillId="0" borderId="0" xfId="0" quotePrefix="1" applyFont="1" applyAlignment="1">
      <alignment vertical="center" wrapText="1"/>
    </xf>
    <xf numFmtId="0" fontId="4" fillId="0" borderId="0" xfId="0" applyFont="1" applyAlignment="1">
      <alignment vertical="center" wrapText="1"/>
    </xf>
    <xf numFmtId="0" fontId="5" fillId="0" borderId="0" xfId="0" applyFont="1" applyAlignment="1">
      <alignment horizontal="right" vertical="center"/>
    </xf>
    <xf numFmtId="0" fontId="5" fillId="0" borderId="0" xfId="0" applyFont="1" applyFill="1" applyAlignment="1">
      <alignment horizontal="right" vertical="center"/>
    </xf>
    <xf numFmtId="0" fontId="4" fillId="0" borderId="0" xfId="0" applyFont="1" applyAlignment="1">
      <alignment vertical="center"/>
    </xf>
    <xf numFmtId="0" fontId="0" fillId="0" borderId="0" xfId="0" applyAlignment="1">
      <alignment vertical="center" wrapText="1"/>
    </xf>
    <xf numFmtId="0" fontId="6" fillId="0" borderId="0" xfId="0" applyFont="1" applyFill="1" applyAlignment="1">
      <alignment vertical="center" wrapText="1"/>
    </xf>
    <xf numFmtId="0" fontId="1"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4"/>
  <sheetViews>
    <sheetView tabSelected="1" zoomScale="80" zoomScaleNormal="80" workbookViewId="0">
      <pane ySplit="1" topLeftCell="A2" activePane="bottomLeft" state="frozen"/>
      <selection pane="bottomLeft" activeCell="E2" sqref="E2"/>
    </sheetView>
  </sheetViews>
  <sheetFormatPr defaultColWidth="9" defaultRowHeight="14.25" x14ac:dyDescent="0.45"/>
  <cols>
    <col min="1" max="1" width="33.73046875" style="1" customWidth="1"/>
    <col min="2" max="2" width="5.73046875" style="1" customWidth="1"/>
    <col min="3" max="3" width="9.3984375" style="13" bestFit="1" customWidth="1"/>
    <col min="4" max="4" width="31.73046875" style="1" bestFit="1" customWidth="1"/>
    <col min="5" max="5" width="93.59765625" style="2" customWidth="1"/>
    <col min="6" max="6" width="20.06640625" style="2" customWidth="1"/>
    <col min="7" max="7" width="48" style="2" customWidth="1"/>
    <col min="8" max="16384" width="9" style="1"/>
  </cols>
  <sheetData>
    <row r="1" spans="1:7" ht="57" x14ac:dyDescent="0.45">
      <c r="A1" s="1" t="s">
        <v>0</v>
      </c>
      <c r="B1" s="2" t="s">
        <v>219</v>
      </c>
      <c r="C1" s="10" t="s">
        <v>220</v>
      </c>
      <c r="D1" s="4" t="s">
        <v>1</v>
      </c>
      <c r="E1" s="5" t="s">
        <v>2</v>
      </c>
      <c r="F1" s="5" t="s">
        <v>223</v>
      </c>
      <c r="G1" s="5" t="s">
        <v>222</v>
      </c>
    </row>
    <row r="2" spans="1:7" ht="409.5" x14ac:dyDescent="0.45">
      <c r="A2" s="1" t="s">
        <v>73</v>
      </c>
      <c r="B2" s="3">
        <v>4</v>
      </c>
      <c r="C2" s="11">
        <v>1</v>
      </c>
      <c r="D2" s="1" t="s">
        <v>74</v>
      </c>
      <c r="E2" s="2" t="s">
        <v>75</v>
      </c>
      <c r="F2" s="2" t="s">
        <v>221</v>
      </c>
      <c r="G2" s="2" t="s">
        <v>342</v>
      </c>
    </row>
    <row r="3" spans="1:7" ht="60" customHeight="1" x14ac:dyDescent="0.45">
      <c r="A3" s="1" t="s">
        <v>73</v>
      </c>
      <c r="B3" s="3">
        <v>4</v>
      </c>
      <c r="C3" s="11">
        <v>3</v>
      </c>
      <c r="D3" s="1" t="s">
        <v>7</v>
      </c>
      <c r="E3" s="2" t="s">
        <v>76</v>
      </c>
      <c r="F3" s="2" t="s">
        <v>224</v>
      </c>
      <c r="G3" s="2" t="s">
        <v>343</v>
      </c>
    </row>
    <row r="4" spans="1:7" ht="168" customHeight="1" x14ac:dyDescent="0.45">
      <c r="A4" s="1" t="s">
        <v>73</v>
      </c>
      <c r="B4" s="3">
        <v>4</v>
      </c>
      <c r="C4" s="11">
        <v>4</v>
      </c>
      <c r="D4" s="1" t="s">
        <v>77</v>
      </c>
      <c r="E4" s="2" t="s">
        <v>78</v>
      </c>
      <c r="F4" s="2" t="s">
        <v>224</v>
      </c>
      <c r="G4" s="2" t="s">
        <v>344</v>
      </c>
    </row>
    <row r="5" spans="1:7" ht="128.25" customHeight="1" x14ac:dyDescent="0.45">
      <c r="A5" s="1" t="s">
        <v>79</v>
      </c>
      <c r="B5" s="3">
        <v>4</v>
      </c>
      <c r="C5" s="11">
        <v>5</v>
      </c>
      <c r="D5" s="1" t="s">
        <v>77</v>
      </c>
      <c r="E5" s="2" t="s">
        <v>80</v>
      </c>
      <c r="F5" s="2" t="s">
        <v>221</v>
      </c>
      <c r="G5" s="2" t="s">
        <v>299</v>
      </c>
    </row>
    <row r="6" spans="1:7" ht="71.25" x14ac:dyDescent="0.45">
      <c r="A6" s="1" t="s">
        <v>51</v>
      </c>
      <c r="B6" s="3">
        <v>3</v>
      </c>
      <c r="C6" s="11">
        <v>6</v>
      </c>
      <c r="D6" s="1" t="s">
        <v>52</v>
      </c>
      <c r="E6" s="2" t="s">
        <v>53</v>
      </c>
      <c r="F6" s="8" t="s">
        <v>231</v>
      </c>
      <c r="G6" s="2" t="s">
        <v>347</v>
      </c>
    </row>
    <row r="7" spans="1:7" ht="145.5" customHeight="1" x14ac:dyDescent="0.45">
      <c r="A7" s="1" t="s">
        <v>79</v>
      </c>
      <c r="B7" s="3">
        <v>4</v>
      </c>
      <c r="C7" s="11">
        <v>7</v>
      </c>
      <c r="D7" s="1" t="s">
        <v>52</v>
      </c>
      <c r="E7" s="16" t="s">
        <v>336</v>
      </c>
      <c r="F7" s="2" t="s">
        <v>231</v>
      </c>
      <c r="G7" s="2" t="s">
        <v>266</v>
      </c>
    </row>
    <row r="8" spans="1:7" ht="313.5" x14ac:dyDescent="0.45">
      <c r="A8" s="1" t="s">
        <v>73</v>
      </c>
      <c r="B8" s="3">
        <v>4</v>
      </c>
      <c r="C8" s="11">
        <v>8</v>
      </c>
      <c r="D8" s="1" t="s">
        <v>81</v>
      </c>
      <c r="E8" s="2" t="s">
        <v>82</v>
      </c>
      <c r="F8" s="2" t="s">
        <v>229</v>
      </c>
      <c r="G8" s="8" t="s">
        <v>345</v>
      </c>
    </row>
    <row r="9" spans="1:7" ht="255" customHeight="1" x14ac:dyDescent="0.45">
      <c r="A9" s="1" t="s">
        <v>79</v>
      </c>
      <c r="B9" s="3">
        <v>4</v>
      </c>
      <c r="C9" s="11">
        <v>9</v>
      </c>
      <c r="D9" s="1" t="s">
        <v>81</v>
      </c>
      <c r="E9" s="2" t="s">
        <v>83</v>
      </c>
      <c r="F9" s="2" t="s">
        <v>224</v>
      </c>
      <c r="G9" s="2" t="s">
        <v>278</v>
      </c>
    </row>
    <row r="10" spans="1:7" ht="156.75" x14ac:dyDescent="0.45">
      <c r="A10" s="1" t="s">
        <v>79</v>
      </c>
      <c r="B10" s="3">
        <v>4</v>
      </c>
      <c r="C10" s="11">
        <v>10</v>
      </c>
      <c r="D10" s="1" t="s">
        <v>81</v>
      </c>
      <c r="E10" s="2" t="s">
        <v>84</v>
      </c>
      <c r="F10" s="2" t="s">
        <v>229</v>
      </c>
      <c r="G10" s="2" t="s">
        <v>279</v>
      </c>
    </row>
    <row r="11" spans="1:7" ht="71.25" x14ac:dyDescent="0.45">
      <c r="A11" s="1" t="s">
        <v>169</v>
      </c>
      <c r="B11" s="3">
        <v>6</v>
      </c>
      <c r="C11" s="11">
        <v>11</v>
      </c>
      <c r="D11" s="1" t="s">
        <v>81</v>
      </c>
      <c r="E11" s="2" t="s">
        <v>170</v>
      </c>
      <c r="F11" s="2" t="s">
        <v>341</v>
      </c>
      <c r="G11" s="2" t="s">
        <v>340</v>
      </c>
    </row>
    <row r="12" spans="1:7" ht="409.5" x14ac:dyDescent="0.45">
      <c r="A12" s="1" t="s">
        <v>169</v>
      </c>
      <c r="B12" s="3">
        <v>6</v>
      </c>
      <c r="C12" s="11">
        <v>12</v>
      </c>
      <c r="D12" s="1" t="s">
        <v>81</v>
      </c>
      <c r="E12" s="2" t="s">
        <v>171</v>
      </c>
      <c r="F12" s="2" t="s">
        <v>317</v>
      </c>
      <c r="G12" s="2" t="s">
        <v>318</v>
      </c>
    </row>
    <row r="13" spans="1:7" ht="313.5" x14ac:dyDescent="0.45">
      <c r="A13" s="1" t="s">
        <v>169</v>
      </c>
      <c r="B13" s="3">
        <v>6</v>
      </c>
      <c r="C13" s="11">
        <v>13</v>
      </c>
      <c r="D13" s="1" t="s">
        <v>81</v>
      </c>
      <c r="E13" s="2" t="s">
        <v>319</v>
      </c>
      <c r="F13" s="2" t="s">
        <v>231</v>
      </c>
      <c r="G13" s="2" t="s">
        <v>318</v>
      </c>
    </row>
    <row r="14" spans="1:7" ht="85.5" x14ac:dyDescent="0.45">
      <c r="A14" s="1" t="s">
        <v>3</v>
      </c>
      <c r="B14" s="3">
        <v>0</v>
      </c>
      <c r="C14" s="11">
        <v>14</v>
      </c>
      <c r="D14" s="1" t="s">
        <v>4</v>
      </c>
      <c r="E14" s="2" t="s">
        <v>5</v>
      </c>
      <c r="F14" s="2" t="s">
        <v>224</v>
      </c>
      <c r="G14" s="2" t="s">
        <v>235</v>
      </c>
    </row>
    <row r="15" spans="1:7" ht="99.75" x14ac:dyDescent="0.45">
      <c r="A15" s="1" t="s">
        <v>29</v>
      </c>
      <c r="B15" s="3">
        <v>2</v>
      </c>
      <c r="C15" s="11">
        <v>15</v>
      </c>
      <c r="D15" s="1" t="s">
        <v>4</v>
      </c>
      <c r="E15" s="2" t="s">
        <v>30</v>
      </c>
      <c r="F15" s="2" t="s">
        <v>224</v>
      </c>
      <c r="G15" s="2" t="s">
        <v>346</v>
      </c>
    </row>
    <row r="16" spans="1:7" ht="142.5" x14ac:dyDescent="0.45">
      <c r="A16" s="1" t="s">
        <v>73</v>
      </c>
      <c r="B16" s="3">
        <v>4</v>
      </c>
      <c r="C16" s="11">
        <v>16</v>
      </c>
      <c r="D16" s="1" t="s">
        <v>4</v>
      </c>
      <c r="E16" s="2" t="s">
        <v>85</v>
      </c>
      <c r="F16" s="8" t="s">
        <v>231</v>
      </c>
      <c r="G16" s="2" t="s">
        <v>348</v>
      </c>
    </row>
    <row r="17" spans="1:7" ht="28.5" x14ac:dyDescent="0.45">
      <c r="A17" s="1" t="s">
        <v>73</v>
      </c>
      <c r="B17" s="3">
        <v>4</v>
      </c>
      <c r="C17" s="11">
        <v>17</v>
      </c>
      <c r="D17" s="1" t="s">
        <v>4</v>
      </c>
      <c r="E17" s="2" t="s">
        <v>76</v>
      </c>
      <c r="F17" s="2" t="s">
        <v>224</v>
      </c>
      <c r="G17" s="2" t="s">
        <v>235</v>
      </c>
    </row>
    <row r="18" spans="1:7" ht="67.5" customHeight="1" x14ac:dyDescent="0.45">
      <c r="A18" s="1" t="s">
        <v>79</v>
      </c>
      <c r="B18" s="3">
        <v>4</v>
      </c>
      <c r="C18" s="11">
        <v>18</v>
      </c>
      <c r="D18" s="1" t="s">
        <v>4</v>
      </c>
      <c r="E18" s="2" t="s">
        <v>86</v>
      </c>
      <c r="F18" s="2" t="s">
        <v>221</v>
      </c>
      <c r="G18" s="2" t="s">
        <v>276</v>
      </c>
    </row>
    <row r="19" spans="1:7" ht="142.5" x14ac:dyDescent="0.45">
      <c r="A19" s="1" t="s">
        <v>79</v>
      </c>
      <c r="B19" s="3">
        <v>4</v>
      </c>
      <c r="C19" s="11">
        <v>20</v>
      </c>
      <c r="D19" s="1" t="s">
        <v>4</v>
      </c>
      <c r="E19" s="2" t="s">
        <v>87</v>
      </c>
      <c r="F19" s="2" t="s">
        <v>221</v>
      </c>
      <c r="G19" s="2" t="s">
        <v>277</v>
      </c>
    </row>
    <row r="20" spans="1:7" ht="128.25" x14ac:dyDescent="0.45">
      <c r="A20" s="1" t="s">
        <v>169</v>
      </c>
      <c r="B20" s="3">
        <v>6</v>
      </c>
      <c r="C20" s="11">
        <v>22</v>
      </c>
      <c r="D20" s="1" t="s">
        <v>4</v>
      </c>
      <c r="E20" s="2" t="s">
        <v>172</v>
      </c>
      <c r="F20" s="2" t="s">
        <v>224</v>
      </c>
      <c r="G20" s="2" t="s">
        <v>308</v>
      </c>
    </row>
    <row r="21" spans="1:7" ht="185.25" x14ac:dyDescent="0.45">
      <c r="A21" s="1" t="s">
        <v>169</v>
      </c>
      <c r="B21" s="3">
        <v>6</v>
      </c>
      <c r="C21" s="11">
        <v>23</v>
      </c>
      <c r="D21" s="1" t="s">
        <v>4</v>
      </c>
      <c r="E21" s="2" t="s">
        <v>173</v>
      </c>
      <c r="F21" s="2" t="s">
        <v>221</v>
      </c>
      <c r="G21" s="2" t="s">
        <v>305</v>
      </c>
    </row>
    <row r="22" spans="1:7" ht="28.5" x14ac:dyDescent="0.45">
      <c r="A22" s="1" t="s">
        <v>169</v>
      </c>
      <c r="B22" s="3">
        <v>6</v>
      </c>
      <c r="C22" s="11">
        <v>24</v>
      </c>
      <c r="D22" s="1" t="s">
        <v>4</v>
      </c>
      <c r="E22" s="2" t="s">
        <v>174</v>
      </c>
      <c r="F22" s="2" t="s">
        <v>229</v>
      </c>
      <c r="G22" s="2" t="s">
        <v>322</v>
      </c>
    </row>
    <row r="23" spans="1:7" ht="219.75" customHeight="1" x14ac:dyDescent="0.45">
      <c r="A23" s="1" t="s">
        <v>79</v>
      </c>
      <c r="B23" s="3">
        <v>4</v>
      </c>
      <c r="C23" s="11">
        <v>25</v>
      </c>
      <c r="D23" s="1" t="s">
        <v>4</v>
      </c>
      <c r="E23" s="2" t="s">
        <v>88</v>
      </c>
      <c r="F23" s="2" t="s">
        <v>231</v>
      </c>
      <c r="G23" s="2" t="s">
        <v>269</v>
      </c>
    </row>
    <row r="24" spans="1:7" x14ac:dyDescent="0.45">
      <c r="A24" s="1" t="s">
        <v>3</v>
      </c>
      <c r="B24" s="3">
        <v>0</v>
      </c>
      <c r="C24" s="11">
        <v>26</v>
      </c>
      <c r="D24" s="1" t="s">
        <v>4</v>
      </c>
      <c r="E24" s="2" t="s">
        <v>6</v>
      </c>
      <c r="F24" s="2" t="s">
        <v>236</v>
      </c>
      <c r="G24" s="2" t="s">
        <v>236</v>
      </c>
    </row>
    <row r="25" spans="1:7" ht="85.5" x14ac:dyDescent="0.45">
      <c r="A25" s="1" t="s">
        <v>3</v>
      </c>
      <c r="B25" s="3">
        <v>0</v>
      </c>
      <c r="C25" s="11">
        <v>27</v>
      </c>
      <c r="D25" s="1" t="s">
        <v>7</v>
      </c>
      <c r="E25" s="2" t="s">
        <v>5</v>
      </c>
      <c r="F25" s="2" t="s">
        <v>224</v>
      </c>
      <c r="G25" s="2" t="s">
        <v>235</v>
      </c>
    </row>
    <row r="26" spans="1:7" ht="89.25" customHeight="1" x14ac:dyDescent="0.45">
      <c r="A26" s="1" t="s">
        <v>29</v>
      </c>
      <c r="B26" s="3">
        <v>2</v>
      </c>
      <c r="C26" s="11">
        <v>28</v>
      </c>
      <c r="D26" s="1" t="s">
        <v>7</v>
      </c>
      <c r="E26" s="2" t="s">
        <v>30</v>
      </c>
      <c r="F26" s="2" t="str">
        <f>F21</f>
        <v>noted</v>
      </c>
      <c r="G26" s="2" t="s">
        <v>237</v>
      </c>
    </row>
    <row r="27" spans="1:7" ht="115.5" customHeight="1" x14ac:dyDescent="0.45">
      <c r="A27" s="1" t="s">
        <v>73</v>
      </c>
      <c r="B27" s="3">
        <v>4</v>
      </c>
      <c r="C27" s="11">
        <v>29</v>
      </c>
      <c r="D27" s="1" t="s">
        <v>7</v>
      </c>
      <c r="E27" s="2" t="s">
        <v>85</v>
      </c>
      <c r="F27" s="2" t="str">
        <f>F22</f>
        <v>accepted</v>
      </c>
      <c r="G27" s="2" t="s">
        <v>238</v>
      </c>
    </row>
    <row r="28" spans="1:7" ht="85.5" x14ac:dyDescent="0.45">
      <c r="A28" s="1" t="s">
        <v>79</v>
      </c>
      <c r="B28" s="3">
        <v>4</v>
      </c>
      <c r="C28" s="11">
        <v>30</v>
      </c>
      <c r="D28" s="1" t="s">
        <v>7</v>
      </c>
      <c r="E28" s="2" t="s">
        <v>86</v>
      </c>
      <c r="F28" s="2" t="s">
        <v>226</v>
      </c>
      <c r="G28" s="2" t="s">
        <v>226</v>
      </c>
    </row>
    <row r="29" spans="1:7" ht="141" customHeight="1" x14ac:dyDescent="0.45">
      <c r="A29" s="1" t="s">
        <v>79</v>
      </c>
      <c r="B29" s="3">
        <v>4</v>
      </c>
      <c r="C29" s="11">
        <v>31</v>
      </c>
      <c r="D29" s="1" t="s">
        <v>7</v>
      </c>
      <c r="E29" s="2" t="s">
        <v>87</v>
      </c>
      <c r="F29" s="2" t="s">
        <v>227</v>
      </c>
      <c r="G29" s="2" t="s">
        <v>227</v>
      </c>
    </row>
    <row r="30" spans="1:7" ht="100.5" customHeight="1" x14ac:dyDescent="0.45">
      <c r="A30" s="1" t="s">
        <v>169</v>
      </c>
      <c r="B30" s="3">
        <v>6</v>
      </c>
      <c r="C30" s="11">
        <v>32</v>
      </c>
      <c r="D30" s="1" t="s">
        <v>7</v>
      </c>
      <c r="E30" s="2" t="s">
        <v>172</v>
      </c>
      <c r="F30" s="2" t="s">
        <v>224</v>
      </c>
      <c r="G30" s="2" t="s">
        <v>308</v>
      </c>
    </row>
    <row r="31" spans="1:7" ht="126" customHeight="1" x14ac:dyDescent="0.45">
      <c r="A31" s="1" t="s">
        <v>169</v>
      </c>
      <c r="B31" s="3">
        <v>6</v>
      </c>
      <c r="C31" s="11">
        <v>33</v>
      </c>
      <c r="D31" s="1" t="s">
        <v>7</v>
      </c>
      <c r="E31" s="2" t="s">
        <v>175</v>
      </c>
      <c r="F31" s="2" t="s">
        <v>221</v>
      </c>
      <c r="G31" s="2" t="s">
        <v>304</v>
      </c>
    </row>
    <row r="32" spans="1:7" ht="185.25" x14ac:dyDescent="0.45">
      <c r="A32" s="1" t="s">
        <v>169</v>
      </c>
      <c r="B32" s="3">
        <v>6</v>
      </c>
      <c r="C32" s="11">
        <v>34</v>
      </c>
      <c r="D32" s="1" t="s">
        <v>7</v>
      </c>
      <c r="E32" s="2" t="s">
        <v>173</v>
      </c>
      <c r="F32" s="2" t="s">
        <v>232</v>
      </c>
      <c r="G32" s="2" t="s">
        <v>305</v>
      </c>
    </row>
    <row r="33" spans="1:7" ht="28.5" x14ac:dyDescent="0.45">
      <c r="A33" s="1" t="s">
        <v>169</v>
      </c>
      <c r="B33" s="3">
        <v>6</v>
      </c>
      <c r="C33" s="11">
        <v>35</v>
      </c>
      <c r="D33" s="1" t="s">
        <v>7</v>
      </c>
      <c r="E33" s="2" t="s">
        <v>174</v>
      </c>
      <c r="F33" s="2" t="s">
        <v>229</v>
      </c>
      <c r="G33" s="2" t="s">
        <v>322</v>
      </c>
    </row>
    <row r="34" spans="1:7" ht="57" x14ac:dyDescent="0.45">
      <c r="A34" s="1" t="s">
        <v>79</v>
      </c>
      <c r="B34" s="3">
        <v>4</v>
      </c>
      <c r="C34" s="11">
        <v>36</v>
      </c>
      <c r="D34" s="1" t="s">
        <v>7</v>
      </c>
      <c r="E34" s="2" t="s">
        <v>88</v>
      </c>
      <c r="F34" s="2" t="s">
        <v>228</v>
      </c>
      <c r="G34" s="2" t="s">
        <v>290</v>
      </c>
    </row>
    <row r="35" spans="1:7" x14ac:dyDescent="0.45">
      <c r="A35" s="1" t="s">
        <v>3</v>
      </c>
      <c r="B35" s="3">
        <v>0</v>
      </c>
      <c r="C35" s="11">
        <v>37</v>
      </c>
      <c r="D35" s="1" t="s">
        <v>4</v>
      </c>
      <c r="E35" s="2" t="s">
        <v>8</v>
      </c>
      <c r="F35" s="2" t="s">
        <v>236</v>
      </c>
      <c r="G35" s="2" t="s">
        <v>236</v>
      </c>
    </row>
    <row r="36" spans="1:7" ht="177" customHeight="1" x14ac:dyDescent="0.45">
      <c r="A36" s="1" t="s">
        <v>3</v>
      </c>
      <c r="B36" s="3">
        <v>0</v>
      </c>
      <c r="C36" s="11">
        <v>38</v>
      </c>
      <c r="D36" s="1" t="s">
        <v>9</v>
      </c>
      <c r="E36" s="2" t="s">
        <v>10</v>
      </c>
      <c r="F36" s="2" t="s">
        <v>236</v>
      </c>
      <c r="G36" s="2" t="s">
        <v>408</v>
      </c>
    </row>
    <row r="37" spans="1:7" ht="409.5" x14ac:dyDescent="0.45">
      <c r="A37" s="1" t="s">
        <v>169</v>
      </c>
      <c r="B37" s="3">
        <v>6</v>
      </c>
      <c r="C37" s="11">
        <v>39</v>
      </c>
      <c r="D37" s="1" t="s">
        <v>52</v>
      </c>
      <c r="E37" s="2" t="s">
        <v>310</v>
      </c>
      <c r="F37" s="2" t="s">
        <v>231</v>
      </c>
      <c r="G37" s="2" t="s">
        <v>311</v>
      </c>
    </row>
    <row r="38" spans="1:7" ht="28.5" x14ac:dyDescent="0.45">
      <c r="A38" s="1" t="s">
        <v>29</v>
      </c>
      <c r="B38" s="3">
        <v>2</v>
      </c>
      <c r="C38" s="11">
        <v>40</v>
      </c>
      <c r="D38" s="1" t="s">
        <v>11</v>
      </c>
      <c r="E38" s="2" t="s">
        <v>31</v>
      </c>
      <c r="F38" s="2" t="s">
        <v>221</v>
      </c>
      <c r="G38" s="2" t="s">
        <v>399</v>
      </c>
    </row>
    <row r="39" spans="1:7" ht="28.5" x14ac:dyDescent="0.45">
      <c r="A39" s="1" t="s">
        <v>3</v>
      </c>
      <c r="B39" s="3">
        <v>0</v>
      </c>
      <c r="C39" s="11">
        <v>41</v>
      </c>
      <c r="D39" s="1" t="s">
        <v>11</v>
      </c>
      <c r="E39" s="2" t="s">
        <v>12</v>
      </c>
      <c r="F39" s="2" t="s">
        <v>231</v>
      </c>
      <c r="G39" s="2" t="s">
        <v>409</v>
      </c>
    </row>
    <row r="40" spans="1:7" ht="77.25" customHeight="1" x14ac:dyDescent="0.45">
      <c r="A40" s="1" t="s">
        <v>79</v>
      </c>
      <c r="B40" s="3">
        <v>4</v>
      </c>
      <c r="C40" s="11">
        <v>42</v>
      </c>
      <c r="D40" s="1" t="s">
        <v>11</v>
      </c>
      <c r="E40" s="2" t="s">
        <v>89</v>
      </c>
      <c r="F40" s="2" t="s">
        <v>224</v>
      </c>
      <c r="G40" s="2" t="s">
        <v>280</v>
      </c>
    </row>
    <row r="41" spans="1:7" ht="57" x14ac:dyDescent="0.45">
      <c r="A41" s="1" t="s">
        <v>176</v>
      </c>
      <c r="B41" s="3">
        <v>6</v>
      </c>
      <c r="C41" s="11">
        <v>43</v>
      </c>
      <c r="D41" s="1" t="s">
        <v>11</v>
      </c>
      <c r="E41" s="2" t="s">
        <v>177</v>
      </c>
      <c r="F41" s="2" t="s">
        <v>221</v>
      </c>
      <c r="G41" s="14" t="s">
        <v>332</v>
      </c>
    </row>
    <row r="42" spans="1:7" ht="57" x14ac:dyDescent="0.45">
      <c r="A42" s="1" t="s">
        <v>169</v>
      </c>
      <c r="B42" s="3">
        <v>6</v>
      </c>
      <c r="C42" s="11">
        <v>44</v>
      </c>
      <c r="D42" s="1" t="s">
        <v>11</v>
      </c>
      <c r="E42" s="2" t="s">
        <v>178</v>
      </c>
      <c r="F42" s="2" t="s">
        <v>221</v>
      </c>
      <c r="G42" s="2" t="s">
        <v>320</v>
      </c>
    </row>
    <row r="43" spans="1:7" ht="42.75" x14ac:dyDescent="0.45">
      <c r="A43" s="1" t="s">
        <v>169</v>
      </c>
      <c r="B43" s="3">
        <v>6</v>
      </c>
      <c r="C43" s="11">
        <v>45</v>
      </c>
      <c r="D43" s="1" t="s">
        <v>11</v>
      </c>
      <c r="E43" s="2" t="s">
        <v>179</v>
      </c>
      <c r="F43" s="2" t="s">
        <v>221</v>
      </c>
      <c r="G43" s="2" t="s">
        <v>318</v>
      </c>
    </row>
    <row r="44" spans="1:7" ht="71.25" x14ac:dyDescent="0.45">
      <c r="A44" s="1" t="s">
        <v>29</v>
      </c>
      <c r="B44" s="3">
        <v>2</v>
      </c>
      <c r="C44" s="11">
        <v>46</v>
      </c>
      <c r="D44" s="1" t="s">
        <v>32</v>
      </c>
      <c r="E44" s="2" t="s">
        <v>33</v>
      </c>
      <c r="F44" s="2" t="s">
        <v>231</v>
      </c>
      <c r="G44" s="2" t="s">
        <v>286</v>
      </c>
    </row>
    <row r="45" spans="1:7" ht="57" x14ac:dyDescent="0.45">
      <c r="A45" s="1" t="s">
        <v>29</v>
      </c>
      <c r="B45" s="3">
        <v>2</v>
      </c>
      <c r="C45" s="11">
        <v>47</v>
      </c>
      <c r="D45" s="1" t="s">
        <v>32</v>
      </c>
      <c r="E45" s="2" t="s">
        <v>34</v>
      </c>
      <c r="F45" s="2" t="s">
        <v>221</v>
      </c>
      <c r="G45" s="2" t="s">
        <v>239</v>
      </c>
    </row>
    <row r="46" spans="1:7" ht="42.75" x14ac:dyDescent="0.45">
      <c r="A46" s="1" t="s">
        <v>51</v>
      </c>
      <c r="B46" s="3">
        <v>3</v>
      </c>
      <c r="C46" s="11">
        <v>48</v>
      </c>
      <c r="D46" s="1" t="s">
        <v>32</v>
      </c>
      <c r="E46" s="2" t="s">
        <v>54</v>
      </c>
      <c r="F46" s="2" t="s">
        <v>221</v>
      </c>
      <c r="G46" s="2" t="s">
        <v>349</v>
      </c>
    </row>
    <row r="47" spans="1:7" ht="42.75" x14ac:dyDescent="0.45">
      <c r="A47" s="1" t="s">
        <v>73</v>
      </c>
      <c r="B47" s="3">
        <v>4</v>
      </c>
      <c r="C47" s="11">
        <v>49</v>
      </c>
      <c r="D47" s="1" t="s">
        <v>32</v>
      </c>
      <c r="E47" s="2" t="s">
        <v>90</v>
      </c>
      <c r="F47" s="2" t="s">
        <v>224</v>
      </c>
      <c r="G47" s="2" t="s">
        <v>240</v>
      </c>
    </row>
    <row r="48" spans="1:7" ht="128.25" x14ac:dyDescent="0.45">
      <c r="A48" s="1" t="s">
        <v>73</v>
      </c>
      <c r="B48" s="3">
        <v>4</v>
      </c>
      <c r="C48" s="11">
        <v>50</v>
      </c>
      <c r="D48" s="1" t="s">
        <v>32</v>
      </c>
      <c r="E48" s="2" t="s">
        <v>350</v>
      </c>
      <c r="F48" s="2" t="s">
        <v>231</v>
      </c>
      <c r="G48" s="2" t="s">
        <v>351</v>
      </c>
    </row>
    <row r="49" spans="1:7" ht="228" x14ac:dyDescent="0.45">
      <c r="A49" s="1" t="s">
        <v>79</v>
      </c>
      <c r="B49" s="3">
        <v>4</v>
      </c>
      <c r="C49" s="11">
        <v>51</v>
      </c>
      <c r="D49" s="1" t="s">
        <v>32</v>
      </c>
      <c r="E49" s="2" t="s">
        <v>91</v>
      </c>
      <c r="F49" s="2" t="s">
        <v>231</v>
      </c>
      <c r="G49" s="2" t="s">
        <v>251</v>
      </c>
    </row>
    <row r="50" spans="1:7" ht="85.5" x14ac:dyDescent="0.45">
      <c r="A50" s="1" t="s">
        <v>79</v>
      </c>
      <c r="B50" s="3">
        <v>4</v>
      </c>
      <c r="C50" s="11">
        <v>52</v>
      </c>
      <c r="D50" s="1" t="s">
        <v>32</v>
      </c>
      <c r="E50" s="2" t="s">
        <v>92</v>
      </c>
      <c r="F50" s="2" t="s">
        <v>224</v>
      </c>
      <c r="G50" s="2" t="s">
        <v>288</v>
      </c>
    </row>
    <row r="51" spans="1:7" ht="384.75" x14ac:dyDescent="0.45">
      <c r="A51" s="6" t="s">
        <v>79</v>
      </c>
      <c r="B51" s="7">
        <v>4</v>
      </c>
      <c r="C51" s="12">
        <v>53</v>
      </c>
      <c r="D51" s="6" t="s">
        <v>32</v>
      </c>
      <c r="E51" s="8" t="s">
        <v>93</v>
      </c>
      <c r="F51" s="8"/>
      <c r="G51" s="8" t="s">
        <v>338</v>
      </c>
    </row>
    <row r="52" spans="1:7" ht="213.75" x14ac:dyDescent="0.45">
      <c r="A52" s="1" t="s">
        <v>79</v>
      </c>
      <c r="B52" s="3">
        <v>4</v>
      </c>
      <c r="C52" s="11">
        <v>54</v>
      </c>
      <c r="D52" s="1" t="s">
        <v>32</v>
      </c>
      <c r="E52" s="2" t="s">
        <v>94</v>
      </c>
      <c r="F52" s="2" t="s">
        <v>221</v>
      </c>
      <c r="G52" s="2" t="s">
        <v>258</v>
      </c>
    </row>
    <row r="53" spans="1:7" ht="128.25" x14ac:dyDescent="0.45">
      <c r="A53" s="1" t="s">
        <v>79</v>
      </c>
      <c r="B53" s="3">
        <v>4</v>
      </c>
      <c r="C53" s="11">
        <v>55</v>
      </c>
      <c r="D53" s="1" t="s">
        <v>32</v>
      </c>
      <c r="E53" s="2" t="s">
        <v>95</v>
      </c>
      <c r="F53" s="2" t="s">
        <v>221</v>
      </c>
      <c r="G53" s="2" t="s">
        <v>257</v>
      </c>
    </row>
    <row r="54" spans="1:7" ht="57" x14ac:dyDescent="0.45">
      <c r="A54" s="1" t="s">
        <v>79</v>
      </c>
      <c r="B54" s="3">
        <v>4</v>
      </c>
      <c r="C54" s="11">
        <v>56</v>
      </c>
      <c r="D54" s="1" t="s">
        <v>32</v>
      </c>
      <c r="E54" s="2" t="s">
        <v>96</v>
      </c>
      <c r="F54" s="2" t="s">
        <v>229</v>
      </c>
      <c r="G54" s="2" t="s">
        <v>254</v>
      </c>
    </row>
    <row r="55" spans="1:7" ht="128.25" x14ac:dyDescent="0.45">
      <c r="A55" s="1" t="s">
        <v>176</v>
      </c>
      <c r="B55" s="3">
        <v>6</v>
      </c>
      <c r="C55" s="11">
        <v>57</v>
      </c>
      <c r="D55" s="1" t="s">
        <v>32</v>
      </c>
      <c r="E55" s="2" t="s">
        <v>180</v>
      </c>
      <c r="F55" s="2" t="s">
        <v>221</v>
      </c>
      <c r="G55" s="14" t="s">
        <v>329</v>
      </c>
    </row>
    <row r="56" spans="1:7" ht="114" x14ac:dyDescent="0.45">
      <c r="A56" s="1" t="s">
        <v>169</v>
      </c>
      <c r="B56" s="3">
        <v>6</v>
      </c>
      <c r="C56" s="11">
        <v>58</v>
      </c>
      <c r="D56" s="1" t="s">
        <v>32</v>
      </c>
      <c r="E56" s="2" t="s">
        <v>181</v>
      </c>
      <c r="F56" s="2" t="s">
        <v>221</v>
      </c>
      <c r="G56" s="2" t="s">
        <v>300</v>
      </c>
    </row>
    <row r="57" spans="1:7" ht="250.5" customHeight="1" x14ac:dyDescent="0.45">
      <c r="A57" s="1" t="s">
        <v>169</v>
      </c>
      <c r="B57" s="3">
        <v>6</v>
      </c>
      <c r="C57" s="11">
        <v>59</v>
      </c>
      <c r="D57" s="1" t="s">
        <v>32</v>
      </c>
      <c r="E57" s="2" t="s">
        <v>182</v>
      </c>
      <c r="F57" s="2" t="s">
        <v>221</v>
      </c>
      <c r="G57" s="2" t="s">
        <v>306</v>
      </c>
    </row>
    <row r="58" spans="1:7" ht="100.5" customHeight="1" x14ac:dyDescent="0.45">
      <c r="A58" s="1" t="s">
        <v>169</v>
      </c>
      <c r="B58" s="3">
        <v>6</v>
      </c>
      <c r="C58" s="11">
        <v>60</v>
      </c>
      <c r="D58" s="1" t="s">
        <v>32</v>
      </c>
      <c r="E58" s="2" t="s">
        <v>183</v>
      </c>
      <c r="F58" s="2" t="s">
        <v>229</v>
      </c>
      <c r="G58" s="2" t="s">
        <v>301</v>
      </c>
    </row>
    <row r="59" spans="1:7" ht="156" customHeight="1" x14ac:dyDescent="0.45">
      <c r="A59" s="1" t="s">
        <v>3</v>
      </c>
      <c r="B59" s="3">
        <v>0</v>
      </c>
      <c r="C59" s="11">
        <v>61</v>
      </c>
      <c r="D59" s="1" t="s">
        <v>13</v>
      </c>
      <c r="E59" s="2" t="s">
        <v>14</v>
      </c>
      <c r="F59" s="2" t="s">
        <v>231</v>
      </c>
      <c r="G59" s="2" t="s">
        <v>352</v>
      </c>
    </row>
    <row r="60" spans="1:7" ht="82.5" customHeight="1" x14ac:dyDescent="0.45">
      <c r="A60" s="1" t="s">
        <v>73</v>
      </c>
      <c r="B60" s="3">
        <v>4</v>
      </c>
      <c r="C60" s="11">
        <v>62</v>
      </c>
      <c r="D60" s="1" t="s">
        <v>13</v>
      </c>
      <c r="E60" s="2" t="s">
        <v>97</v>
      </c>
      <c r="F60" s="2" t="s">
        <v>231</v>
      </c>
      <c r="G60" s="2" t="s">
        <v>410</v>
      </c>
    </row>
    <row r="61" spans="1:7" ht="100.5" customHeight="1" x14ac:dyDescent="0.45">
      <c r="A61" s="1" t="s">
        <v>73</v>
      </c>
      <c r="B61" s="3">
        <v>4</v>
      </c>
      <c r="C61" s="11">
        <v>63</v>
      </c>
      <c r="D61" s="1" t="s">
        <v>13</v>
      </c>
      <c r="E61" s="2" t="s">
        <v>98</v>
      </c>
      <c r="F61" s="2" t="s">
        <v>221</v>
      </c>
      <c r="G61" s="2" t="s">
        <v>353</v>
      </c>
    </row>
    <row r="62" spans="1:7" ht="122.25" customHeight="1" x14ac:dyDescent="0.45">
      <c r="A62" s="1" t="s">
        <v>79</v>
      </c>
      <c r="B62" s="3">
        <v>4</v>
      </c>
      <c r="C62" s="11">
        <v>64</v>
      </c>
      <c r="D62" s="1" t="s">
        <v>13</v>
      </c>
      <c r="E62" s="2" t="s">
        <v>99</v>
      </c>
      <c r="F62" s="2" t="s">
        <v>221</v>
      </c>
      <c r="G62" s="2" t="s">
        <v>252</v>
      </c>
    </row>
    <row r="63" spans="1:7" ht="42.75" x14ac:dyDescent="0.45">
      <c r="A63" s="1" t="s">
        <v>79</v>
      </c>
      <c r="B63" s="3">
        <v>4</v>
      </c>
      <c r="C63" s="11">
        <v>65</v>
      </c>
      <c r="D63" s="1" t="s">
        <v>13</v>
      </c>
      <c r="E63" s="2" t="s">
        <v>100</v>
      </c>
      <c r="F63" s="2" t="s">
        <v>229</v>
      </c>
      <c r="G63" s="2" t="s">
        <v>262</v>
      </c>
    </row>
    <row r="64" spans="1:7" ht="182.25" customHeight="1" x14ac:dyDescent="0.45">
      <c r="A64" s="1" t="s">
        <v>79</v>
      </c>
      <c r="B64" s="3">
        <v>4</v>
      </c>
      <c r="C64" s="11">
        <v>66</v>
      </c>
      <c r="D64" s="1" t="s">
        <v>13</v>
      </c>
      <c r="E64" s="2" t="s">
        <v>101</v>
      </c>
      <c r="F64" s="2" t="s">
        <v>221</v>
      </c>
      <c r="G64" s="2" t="s">
        <v>298</v>
      </c>
    </row>
    <row r="65" spans="1:7" ht="85.5" x14ac:dyDescent="0.45">
      <c r="A65" s="1" t="s">
        <v>176</v>
      </c>
      <c r="B65" s="3">
        <v>6</v>
      </c>
      <c r="C65" s="11">
        <v>67</v>
      </c>
      <c r="D65" s="1" t="s">
        <v>13</v>
      </c>
      <c r="E65" s="2" t="s">
        <v>184</v>
      </c>
      <c r="F65" s="2" t="s">
        <v>221</v>
      </c>
      <c r="G65" s="14" t="s">
        <v>234</v>
      </c>
    </row>
    <row r="66" spans="1:7" ht="57" x14ac:dyDescent="0.45">
      <c r="A66" s="1" t="s">
        <v>176</v>
      </c>
      <c r="B66" s="3">
        <v>6</v>
      </c>
      <c r="C66" s="11">
        <v>68</v>
      </c>
      <c r="D66" s="1" t="s">
        <v>13</v>
      </c>
      <c r="E66" s="2" t="s">
        <v>185</v>
      </c>
      <c r="F66" s="2" t="s">
        <v>221</v>
      </c>
      <c r="G66" s="14" t="s">
        <v>333</v>
      </c>
    </row>
    <row r="67" spans="1:7" ht="247.5" customHeight="1" x14ac:dyDescent="0.45">
      <c r="A67" s="1" t="s">
        <v>169</v>
      </c>
      <c r="B67" s="3">
        <v>6</v>
      </c>
      <c r="C67" s="11">
        <v>69</v>
      </c>
      <c r="D67" s="1" t="s">
        <v>13</v>
      </c>
      <c r="E67" s="2" t="s">
        <v>186</v>
      </c>
      <c r="F67" s="2" t="s">
        <v>229</v>
      </c>
      <c r="G67" s="2" t="s">
        <v>309</v>
      </c>
    </row>
    <row r="68" spans="1:7" ht="149.25" customHeight="1" x14ac:dyDescent="0.45">
      <c r="A68" s="1" t="s">
        <v>3</v>
      </c>
      <c r="B68" s="3">
        <v>0</v>
      </c>
      <c r="C68" s="11">
        <v>70</v>
      </c>
      <c r="D68" s="1" t="s">
        <v>15</v>
      </c>
      <c r="E68" s="2" t="s">
        <v>16</v>
      </c>
      <c r="F68" s="2" t="str">
        <f>F60</f>
        <v>partially accepted</v>
      </c>
      <c r="G68" s="2" t="s">
        <v>354</v>
      </c>
    </row>
    <row r="69" spans="1:7" ht="299.25" x14ac:dyDescent="0.45">
      <c r="A69" s="1" t="s">
        <v>29</v>
      </c>
      <c r="B69" s="3">
        <v>2</v>
      </c>
      <c r="C69" s="11">
        <v>71</v>
      </c>
      <c r="D69" s="1" t="s">
        <v>15</v>
      </c>
      <c r="E69" s="2" t="s">
        <v>355</v>
      </c>
      <c r="F69" s="2" t="s">
        <v>224</v>
      </c>
      <c r="G69" s="2" t="s">
        <v>356</v>
      </c>
    </row>
    <row r="70" spans="1:7" ht="71.25" x14ac:dyDescent="0.45">
      <c r="A70" s="1" t="s">
        <v>29</v>
      </c>
      <c r="B70" s="3">
        <v>2</v>
      </c>
      <c r="C70" s="11">
        <v>72</v>
      </c>
      <c r="D70" s="1" t="s">
        <v>15</v>
      </c>
      <c r="E70" s="2" t="s">
        <v>357</v>
      </c>
      <c r="F70" s="8" t="s">
        <v>229</v>
      </c>
      <c r="G70" s="2" t="s">
        <v>400</v>
      </c>
    </row>
    <row r="71" spans="1:7" ht="42.75" x14ac:dyDescent="0.45">
      <c r="A71" s="1" t="s">
        <v>51</v>
      </c>
      <c r="B71" s="3">
        <v>3</v>
      </c>
      <c r="C71" s="11">
        <v>73</v>
      </c>
      <c r="D71" s="1" t="s">
        <v>15</v>
      </c>
      <c r="E71" s="2" t="s">
        <v>287</v>
      </c>
      <c r="F71" s="2" t="str">
        <f>F46</f>
        <v>noted</v>
      </c>
      <c r="G71" s="2" t="s">
        <v>241</v>
      </c>
    </row>
    <row r="72" spans="1:7" ht="197.25" customHeight="1" x14ac:dyDescent="0.45">
      <c r="A72" s="1" t="s">
        <v>51</v>
      </c>
      <c r="B72" s="3">
        <v>3</v>
      </c>
      <c r="C72" s="11">
        <v>74</v>
      </c>
      <c r="D72" s="1" t="s">
        <v>15</v>
      </c>
      <c r="E72" s="2" t="s">
        <v>55</v>
      </c>
      <c r="F72" s="2" t="s">
        <v>229</v>
      </c>
      <c r="G72" s="2" t="s">
        <v>404</v>
      </c>
    </row>
    <row r="73" spans="1:7" ht="228" x14ac:dyDescent="0.45">
      <c r="A73" s="1" t="s">
        <v>73</v>
      </c>
      <c r="B73" s="3">
        <v>4</v>
      </c>
      <c r="C73" s="11">
        <v>75</v>
      </c>
      <c r="D73" s="1" t="s">
        <v>15</v>
      </c>
      <c r="E73" s="2" t="s">
        <v>102</v>
      </c>
      <c r="F73" s="2" t="s">
        <v>221</v>
      </c>
      <c r="G73" s="2" t="s">
        <v>405</v>
      </c>
    </row>
    <row r="74" spans="1:7" ht="138.75" customHeight="1" x14ac:dyDescent="0.45">
      <c r="A74" s="1" t="s">
        <v>73</v>
      </c>
      <c r="B74" s="3">
        <v>4</v>
      </c>
      <c r="C74" s="11">
        <v>76</v>
      </c>
      <c r="D74" s="1" t="s">
        <v>15</v>
      </c>
      <c r="E74" s="2" t="s">
        <v>103</v>
      </c>
      <c r="F74" s="2" t="s">
        <v>221</v>
      </c>
      <c r="G74" s="2" t="s">
        <v>405</v>
      </c>
    </row>
    <row r="75" spans="1:7" ht="85.5" x14ac:dyDescent="0.45">
      <c r="A75" s="1" t="s">
        <v>73</v>
      </c>
      <c r="B75" s="3">
        <v>4</v>
      </c>
      <c r="C75" s="11">
        <v>77</v>
      </c>
      <c r="D75" s="1" t="s">
        <v>15</v>
      </c>
      <c r="E75" s="2" t="s">
        <v>104</v>
      </c>
      <c r="F75" s="2" t="s">
        <v>229</v>
      </c>
      <c r="G75" s="2" t="s">
        <v>358</v>
      </c>
    </row>
    <row r="76" spans="1:7" ht="156.75" x14ac:dyDescent="0.45">
      <c r="A76" s="1" t="s">
        <v>73</v>
      </c>
      <c r="B76" s="3">
        <v>4</v>
      </c>
      <c r="C76" s="11">
        <v>78</v>
      </c>
      <c r="D76" s="1" t="s">
        <v>15</v>
      </c>
      <c r="E76" s="2" t="s">
        <v>105</v>
      </c>
      <c r="F76" s="2" t="s">
        <v>231</v>
      </c>
      <c r="G76" s="2" t="s">
        <v>359</v>
      </c>
    </row>
    <row r="77" spans="1:7" ht="128.25" x14ac:dyDescent="0.45">
      <c r="A77" s="1" t="s">
        <v>73</v>
      </c>
      <c r="B77" s="3">
        <v>4</v>
      </c>
      <c r="C77" s="11">
        <v>79</v>
      </c>
      <c r="D77" s="1" t="s">
        <v>15</v>
      </c>
      <c r="E77" s="2" t="s">
        <v>106</v>
      </c>
      <c r="F77" s="2" t="s">
        <v>229</v>
      </c>
      <c r="G77" s="2" t="s">
        <v>381</v>
      </c>
    </row>
    <row r="78" spans="1:7" ht="114" x14ac:dyDescent="0.45">
      <c r="A78" s="1" t="s">
        <v>73</v>
      </c>
      <c r="B78" s="3">
        <v>4</v>
      </c>
      <c r="C78" s="11">
        <v>80</v>
      </c>
      <c r="D78" s="1" t="s">
        <v>15</v>
      </c>
      <c r="E78" s="2" t="s">
        <v>107</v>
      </c>
      <c r="F78" s="2" t="str">
        <f>F46</f>
        <v>noted</v>
      </c>
      <c r="G78" s="2" t="s">
        <v>241</v>
      </c>
    </row>
    <row r="79" spans="1:7" ht="409.5" x14ac:dyDescent="0.45">
      <c r="A79" s="1" t="s">
        <v>73</v>
      </c>
      <c r="B79" s="3">
        <v>4</v>
      </c>
      <c r="C79" s="11">
        <v>81</v>
      </c>
      <c r="D79" s="1" t="s">
        <v>15</v>
      </c>
      <c r="E79" s="2" t="s">
        <v>225</v>
      </c>
      <c r="F79" s="2" t="s">
        <v>221</v>
      </c>
      <c r="G79" s="2" t="s">
        <v>378</v>
      </c>
    </row>
    <row r="80" spans="1:7" ht="128.25" x14ac:dyDescent="0.45">
      <c r="A80" s="1" t="s">
        <v>73</v>
      </c>
      <c r="B80" s="3">
        <v>4</v>
      </c>
      <c r="C80" s="11">
        <v>82</v>
      </c>
      <c r="D80" s="1" t="s">
        <v>15</v>
      </c>
      <c r="E80" s="2" t="s">
        <v>108</v>
      </c>
      <c r="F80" s="2" t="str">
        <f>F50</f>
        <v>not accepted</v>
      </c>
      <c r="G80" s="2" t="s">
        <v>238</v>
      </c>
    </row>
    <row r="81" spans="1:7" ht="78.75" customHeight="1" x14ac:dyDescent="0.45">
      <c r="A81" s="1" t="s">
        <v>79</v>
      </c>
      <c r="B81" s="3">
        <v>4</v>
      </c>
      <c r="C81" s="11">
        <v>83</v>
      </c>
      <c r="D81" s="1" t="s">
        <v>15</v>
      </c>
      <c r="E81" s="2" t="s">
        <v>109</v>
      </c>
      <c r="F81" s="2" t="s">
        <v>224</v>
      </c>
      <c r="G81" s="2" t="s">
        <v>270</v>
      </c>
    </row>
    <row r="82" spans="1:7" ht="88.5" customHeight="1" x14ac:dyDescent="0.45">
      <c r="A82" s="1" t="s">
        <v>79</v>
      </c>
      <c r="B82" s="3">
        <v>4</v>
      </c>
      <c r="C82" s="11">
        <v>84</v>
      </c>
      <c r="D82" s="1" t="s">
        <v>15</v>
      </c>
      <c r="E82" s="2" t="s">
        <v>261</v>
      </c>
      <c r="F82" s="2" t="s">
        <v>229</v>
      </c>
      <c r="G82" s="2" t="s">
        <v>264</v>
      </c>
    </row>
    <row r="83" spans="1:7" ht="58.5" customHeight="1" x14ac:dyDescent="0.45">
      <c r="A83" s="1" t="s">
        <v>79</v>
      </c>
      <c r="B83" s="3">
        <v>4</v>
      </c>
      <c r="C83" s="11">
        <v>85</v>
      </c>
      <c r="D83" s="1" t="s">
        <v>15</v>
      </c>
      <c r="E83" s="2" t="s">
        <v>110</v>
      </c>
      <c r="F83" s="2" t="s">
        <v>224</v>
      </c>
      <c r="G83" s="2" t="s">
        <v>260</v>
      </c>
    </row>
    <row r="84" spans="1:7" ht="85.5" x14ac:dyDescent="0.45">
      <c r="A84" s="1" t="s">
        <v>169</v>
      </c>
      <c r="B84" s="3">
        <v>6</v>
      </c>
      <c r="C84" s="11">
        <v>86</v>
      </c>
      <c r="D84" s="1" t="s">
        <v>15</v>
      </c>
      <c r="E84" s="2" t="s">
        <v>187</v>
      </c>
      <c r="F84" s="2" t="s">
        <v>221</v>
      </c>
      <c r="G84" s="2" t="s">
        <v>304</v>
      </c>
    </row>
    <row r="85" spans="1:7" ht="28.5" x14ac:dyDescent="0.45">
      <c r="A85" s="1" t="s">
        <v>169</v>
      </c>
      <c r="B85" s="3">
        <v>6</v>
      </c>
      <c r="C85" s="11">
        <v>87</v>
      </c>
      <c r="D85" s="1" t="s">
        <v>15</v>
      </c>
      <c r="E85" s="2" t="s">
        <v>188</v>
      </c>
      <c r="F85" s="2" t="s">
        <v>221</v>
      </c>
    </row>
    <row r="86" spans="1:7" ht="114" x14ac:dyDescent="0.45">
      <c r="A86" s="1" t="s">
        <v>169</v>
      </c>
      <c r="B86" s="3">
        <v>6</v>
      </c>
      <c r="C86" s="11">
        <v>88</v>
      </c>
      <c r="D86" s="1" t="s">
        <v>15</v>
      </c>
      <c r="E86" s="2" t="s">
        <v>189</v>
      </c>
      <c r="F86" s="2" t="s">
        <v>229</v>
      </c>
      <c r="G86" s="2" t="s">
        <v>307</v>
      </c>
    </row>
    <row r="87" spans="1:7" ht="273" customHeight="1" x14ac:dyDescent="0.45">
      <c r="A87" s="1" t="s">
        <v>211</v>
      </c>
      <c r="B87" s="3">
        <v>7</v>
      </c>
      <c r="C87" s="11">
        <v>89</v>
      </c>
      <c r="D87" s="1" t="s">
        <v>15</v>
      </c>
      <c r="E87" s="2" t="s">
        <v>212</v>
      </c>
      <c r="F87" s="2" t="s">
        <v>231</v>
      </c>
      <c r="G87" s="2" t="s">
        <v>403</v>
      </c>
    </row>
    <row r="88" spans="1:7" ht="114" x14ac:dyDescent="0.45">
      <c r="A88" s="1" t="s">
        <v>217</v>
      </c>
      <c r="B88" s="3">
        <v>8</v>
      </c>
      <c r="C88" s="11">
        <v>90</v>
      </c>
      <c r="D88" s="1" t="s">
        <v>15</v>
      </c>
      <c r="E88" s="2" t="s">
        <v>218</v>
      </c>
      <c r="F88" s="2" t="s">
        <v>221</v>
      </c>
      <c r="G88" s="2" t="s">
        <v>326</v>
      </c>
    </row>
    <row r="89" spans="1:7" ht="42.75" x14ac:dyDescent="0.45">
      <c r="A89" s="1" t="s">
        <v>3</v>
      </c>
      <c r="B89" s="3">
        <v>0</v>
      </c>
      <c r="C89" s="11">
        <v>91</v>
      </c>
      <c r="D89" s="1" t="s">
        <v>17</v>
      </c>
      <c r="E89" s="2" t="s">
        <v>18</v>
      </c>
      <c r="F89" s="2" t="s">
        <v>221</v>
      </c>
      <c r="G89" s="2" t="s">
        <v>242</v>
      </c>
    </row>
    <row r="90" spans="1:7" ht="85.5" x14ac:dyDescent="0.45">
      <c r="A90" s="1" t="s">
        <v>3</v>
      </c>
      <c r="B90" s="3">
        <v>0</v>
      </c>
      <c r="C90" s="11">
        <v>92</v>
      </c>
      <c r="D90" s="1" t="s">
        <v>17</v>
      </c>
      <c r="E90" s="2" t="s">
        <v>19</v>
      </c>
      <c r="F90" s="2" t="s">
        <v>231</v>
      </c>
      <c r="G90" s="2" t="s">
        <v>360</v>
      </c>
    </row>
    <row r="91" spans="1:7" ht="242.25" x14ac:dyDescent="0.45">
      <c r="A91" s="1" t="s">
        <v>51</v>
      </c>
      <c r="B91" s="3">
        <v>3</v>
      </c>
      <c r="C91" s="11">
        <v>93</v>
      </c>
      <c r="D91" s="1" t="s">
        <v>17</v>
      </c>
      <c r="E91" s="2" t="s">
        <v>56</v>
      </c>
      <c r="F91" s="2" t="s">
        <v>229</v>
      </c>
      <c r="G91" s="2" t="s">
        <v>381</v>
      </c>
    </row>
    <row r="92" spans="1:7" ht="409.5" x14ac:dyDescent="0.45">
      <c r="A92" s="1" t="s">
        <v>73</v>
      </c>
      <c r="B92" s="3">
        <v>4</v>
      </c>
      <c r="C92" s="11">
        <v>94</v>
      </c>
      <c r="D92" s="1" t="s">
        <v>17</v>
      </c>
      <c r="E92" s="2" t="s">
        <v>111</v>
      </c>
      <c r="F92" s="2" t="s">
        <v>229</v>
      </c>
      <c r="G92" s="2" t="s">
        <v>244</v>
      </c>
    </row>
    <row r="93" spans="1:7" ht="42.75" x14ac:dyDescent="0.45">
      <c r="A93" s="1" t="s">
        <v>73</v>
      </c>
      <c r="B93" s="3">
        <v>4</v>
      </c>
      <c r="C93" s="11">
        <v>95</v>
      </c>
      <c r="D93" s="1" t="s">
        <v>17</v>
      </c>
      <c r="E93" s="2" t="s">
        <v>112</v>
      </c>
      <c r="F93" s="2" t="s">
        <v>231</v>
      </c>
      <c r="G93" s="2" t="s">
        <v>361</v>
      </c>
    </row>
    <row r="94" spans="1:7" ht="28.5" x14ac:dyDescent="0.45">
      <c r="A94" s="1" t="s">
        <v>73</v>
      </c>
      <c r="B94" s="3">
        <v>4</v>
      </c>
      <c r="C94" s="11">
        <v>96</v>
      </c>
      <c r="D94" s="1" t="s">
        <v>17</v>
      </c>
      <c r="E94" s="2" t="s">
        <v>113</v>
      </c>
      <c r="F94" s="2" t="s">
        <v>231</v>
      </c>
      <c r="G94" s="2" t="s">
        <v>362</v>
      </c>
    </row>
    <row r="95" spans="1:7" ht="199.5" x14ac:dyDescent="0.45">
      <c r="A95" s="1" t="s">
        <v>73</v>
      </c>
      <c r="B95" s="3">
        <v>4</v>
      </c>
      <c r="C95" s="11">
        <v>97</v>
      </c>
      <c r="D95" s="1" t="s">
        <v>17</v>
      </c>
      <c r="E95" s="2" t="s">
        <v>114</v>
      </c>
      <c r="F95" s="2" t="s">
        <v>231</v>
      </c>
      <c r="G95" s="2" t="s">
        <v>364</v>
      </c>
    </row>
    <row r="96" spans="1:7" ht="42.75" x14ac:dyDescent="0.45">
      <c r="A96" s="1" t="s">
        <v>73</v>
      </c>
      <c r="B96" s="3">
        <v>4</v>
      </c>
      <c r="C96" s="11">
        <v>98</v>
      </c>
      <c r="D96" s="1" t="s">
        <v>17</v>
      </c>
      <c r="E96" s="2" t="s">
        <v>115</v>
      </c>
      <c r="F96" s="2" t="s">
        <v>229</v>
      </c>
      <c r="G96" s="2" t="s">
        <v>363</v>
      </c>
    </row>
    <row r="97" spans="1:7" ht="183" customHeight="1" x14ac:dyDescent="0.45">
      <c r="A97" s="1" t="s">
        <v>79</v>
      </c>
      <c r="B97" s="3">
        <v>4</v>
      </c>
      <c r="C97" s="11">
        <v>99</v>
      </c>
      <c r="D97" s="1" t="s">
        <v>17</v>
      </c>
      <c r="E97" s="2" t="s">
        <v>296</v>
      </c>
      <c r="F97" s="2" t="s">
        <v>229</v>
      </c>
      <c r="G97" s="2" t="s">
        <v>295</v>
      </c>
    </row>
    <row r="98" spans="1:7" ht="106.5" customHeight="1" x14ac:dyDescent="0.45">
      <c r="A98" s="1" t="s">
        <v>79</v>
      </c>
      <c r="B98" s="3">
        <v>4</v>
      </c>
      <c r="C98" s="11">
        <v>100</v>
      </c>
      <c r="D98" s="1" t="s">
        <v>17</v>
      </c>
      <c r="E98" s="2" t="s">
        <v>116</v>
      </c>
      <c r="F98" s="2" t="s">
        <v>229</v>
      </c>
      <c r="G98" s="2" t="s">
        <v>339</v>
      </c>
    </row>
    <row r="99" spans="1:7" ht="58.5" customHeight="1" x14ac:dyDescent="0.45">
      <c r="A99" s="6" t="s">
        <v>79</v>
      </c>
      <c r="B99" s="7">
        <v>4</v>
      </c>
      <c r="C99" s="12">
        <v>101</v>
      </c>
      <c r="D99" s="6" t="s">
        <v>17</v>
      </c>
      <c r="E99" s="8" t="s">
        <v>117</v>
      </c>
      <c r="F99" s="8" t="s">
        <v>224</v>
      </c>
      <c r="G99" s="8" t="s">
        <v>285</v>
      </c>
    </row>
    <row r="100" spans="1:7" ht="285" customHeight="1" x14ac:dyDescent="0.45">
      <c r="A100" s="1" t="s">
        <v>79</v>
      </c>
      <c r="B100" s="3">
        <v>4</v>
      </c>
      <c r="C100" s="11">
        <v>102</v>
      </c>
      <c r="D100" s="1" t="s">
        <v>17</v>
      </c>
      <c r="E100" s="2" t="s">
        <v>118</v>
      </c>
      <c r="F100" s="2" t="s">
        <v>229</v>
      </c>
      <c r="G100" s="2" t="s">
        <v>264</v>
      </c>
    </row>
    <row r="101" spans="1:7" ht="159" customHeight="1" x14ac:dyDescent="0.45">
      <c r="A101" s="1" t="s">
        <v>169</v>
      </c>
      <c r="B101" s="3">
        <v>6</v>
      </c>
      <c r="C101" s="11">
        <v>104</v>
      </c>
      <c r="D101" s="1" t="s">
        <v>17</v>
      </c>
      <c r="E101" s="2" t="s">
        <v>190</v>
      </c>
      <c r="F101" s="2" t="s">
        <v>229</v>
      </c>
      <c r="G101" s="2" t="s">
        <v>318</v>
      </c>
    </row>
    <row r="102" spans="1:7" ht="68.25" customHeight="1" x14ac:dyDescent="0.45">
      <c r="A102" s="1" t="s">
        <v>73</v>
      </c>
      <c r="B102" s="3">
        <v>4</v>
      </c>
      <c r="C102" s="11">
        <v>105</v>
      </c>
      <c r="D102" s="1" t="s">
        <v>35</v>
      </c>
      <c r="E102" s="2" t="s">
        <v>119</v>
      </c>
      <c r="F102" s="2" t="s">
        <v>221</v>
      </c>
      <c r="G102" s="2" t="s">
        <v>243</v>
      </c>
    </row>
    <row r="103" spans="1:7" ht="54.75" customHeight="1" x14ac:dyDescent="0.45">
      <c r="A103" s="1" t="s">
        <v>176</v>
      </c>
      <c r="B103" s="3">
        <v>6</v>
      </c>
      <c r="C103" s="11">
        <v>106</v>
      </c>
      <c r="D103" s="1" t="s">
        <v>35</v>
      </c>
      <c r="E103" s="2" t="s">
        <v>191</v>
      </c>
      <c r="F103" s="2" t="s">
        <v>221</v>
      </c>
      <c r="G103" s="14" t="s">
        <v>334</v>
      </c>
    </row>
    <row r="104" spans="1:7" ht="78.75" customHeight="1" x14ac:dyDescent="0.45">
      <c r="A104" s="1" t="s">
        <v>176</v>
      </c>
      <c r="B104" s="3">
        <v>6</v>
      </c>
      <c r="C104" s="11">
        <v>107</v>
      </c>
      <c r="D104" s="1" t="s">
        <v>35</v>
      </c>
      <c r="E104" s="2" t="s">
        <v>192</v>
      </c>
      <c r="F104" s="2" t="s">
        <v>221</v>
      </c>
      <c r="G104" s="14" t="s">
        <v>335</v>
      </c>
    </row>
    <row r="105" spans="1:7" ht="71.25" x14ac:dyDescent="0.45">
      <c r="A105" s="1" t="s">
        <v>79</v>
      </c>
      <c r="B105" s="3">
        <v>4</v>
      </c>
      <c r="C105" s="11">
        <v>109</v>
      </c>
      <c r="D105" s="1" t="s">
        <v>35</v>
      </c>
      <c r="E105" s="2" t="s">
        <v>120</v>
      </c>
      <c r="F105" s="2" t="s">
        <v>221</v>
      </c>
      <c r="G105" s="2" t="s">
        <v>268</v>
      </c>
    </row>
    <row r="106" spans="1:7" ht="85.5" x14ac:dyDescent="0.45">
      <c r="A106" s="1" t="s">
        <v>79</v>
      </c>
      <c r="B106" s="3">
        <v>4</v>
      </c>
      <c r="C106" s="11">
        <v>110</v>
      </c>
      <c r="D106" s="1" t="s">
        <v>35</v>
      </c>
      <c r="E106" s="2" t="s">
        <v>121</v>
      </c>
      <c r="F106" s="2" t="s">
        <v>224</v>
      </c>
      <c r="G106" s="2" t="s">
        <v>269</v>
      </c>
    </row>
    <row r="107" spans="1:7" ht="163.5" customHeight="1" x14ac:dyDescent="0.45">
      <c r="A107" s="6" t="s">
        <v>79</v>
      </c>
      <c r="B107" s="7">
        <v>4</v>
      </c>
      <c r="C107" s="12">
        <v>111</v>
      </c>
      <c r="D107" s="6" t="s">
        <v>35</v>
      </c>
      <c r="E107" s="8" t="s">
        <v>122</v>
      </c>
      <c r="F107" s="8" t="s">
        <v>221</v>
      </c>
      <c r="G107" s="8" t="s">
        <v>267</v>
      </c>
    </row>
    <row r="108" spans="1:7" ht="228.75" customHeight="1" x14ac:dyDescent="0.45">
      <c r="A108" s="1" t="s">
        <v>29</v>
      </c>
      <c r="B108" s="3">
        <v>2</v>
      </c>
      <c r="C108" s="11">
        <v>112</v>
      </c>
      <c r="D108" s="1" t="s">
        <v>35</v>
      </c>
      <c r="E108" s="2" t="s">
        <v>36</v>
      </c>
      <c r="F108" s="2" t="s">
        <v>229</v>
      </c>
      <c r="G108" s="2" t="s">
        <v>365</v>
      </c>
    </row>
    <row r="109" spans="1:7" ht="99.75" x14ac:dyDescent="0.45">
      <c r="A109" s="1" t="s">
        <v>79</v>
      </c>
      <c r="B109" s="3">
        <v>4</v>
      </c>
      <c r="C109" s="11">
        <v>113</v>
      </c>
      <c r="D109" s="1" t="s">
        <v>35</v>
      </c>
      <c r="E109" s="2" t="s">
        <v>123</v>
      </c>
      <c r="F109" s="2" t="s">
        <v>229</v>
      </c>
      <c r="G109" s="2" t="s">
        <v>263</v>
      </c>
    </row>
    <row r="110" spans="1:7" ht="71.25" x14ac:dyDescent="0.45">
      <c r="A110" s="1" t="s">
        <v>169</v>
      </c>
      <c r="B110" s="3">
        <v>6</v>
      </c>
      <c r="C110" s="11">
        <v>114</v>
      </c>
      <c r="D110" s="1" t="s">
        <v>35</v>
      </c>
      <c r="E110" s="2" t="s">
        <v>193</v>
      </c>
      <c r="F110" s="2" t="s">
        <v>221</v>
      </c>
      <c r="G110" s="2" t="s">
        <v>281</v>
      </c>
    </row>
    <row r="111" spans="1:7" ht="142.5" x14ac:dyDescent="0.45">
      <c r="A111" s="1" t="s">
        <v>51</v>
      </c>
      <c r="B111" s="3">
        <v>3</v>
      </c>
      <c r="C111" s="11">
        <v>115</v>
      </c>
      <c r="D111" s="1" t="s">
        <v>35</v>
      </c>
      <c r="E111" s="2" t="s">
        <v>57</v>
      </c>
      <c r="F111" s="2" t="s">
        <v>231</v>
      </c>
      <c r="G111" s="2" t="s">
        <v>366</v>
      </c>
    </row>
    <row r="112" spans="1:7" ht="87.75" customHeight="1" x14ac:dyDescent="0.45">
      <c r="A112" s="1" t="s">
        <v>79</v>
      </c>
      <c r="B112" s="3">
        <v>4</v>
      </c>
      <c r="C112" s="11">
        <v>116</v>
      </c>
      <c r="D112" s="1" t="s">
        <v>35</v>
      </c>
      <c r="E112" s="2" t="s">
        <v>124</v>
      </c>
      <c r="F112" s="2" t="s">
        <v>231</v>
      </c>
      <c r="G112" s="2" t="s">
        <v>273</v>
      </c>
    </row>
    <row r="113" spans="1:7" ht="128.25" x14ac:dyDescent="0.45">
      <c r="A113" s="1" t="s">
        <v>79</v>
      </c>
      <c r="B113" s="3">
        <v>4</v>
      </c>
      <c r="C113" s="11">
        <v>117</v>
      </c>
      <c r="D113" s="1" t="s">
        <v>35</v>
      </c>
      <c r="E113" s="2" t="s">
        <v>125</v>
      </c>
      <c r="F113" s="2" t="s">
        <v>224</v>
      </c>
      <c r="G113" s="2" t="s">
        <v>275</v>
      </c>
    </row>
    <row r="114" spans="1:7" ht="46.5" customHeight="1" x14ac:dyDescent="0.45">
      <c r="A114" s="1" t="s">
        <v>169</v>
      </c>
      <c r="B114" s="3">
        <v>6</v>
      </c>
      <c r="C114" s="11">
        <v>118</v>
      </c>
      <c r="D114" s="1" t="s">
        <v>35</v>
      </c>
      <c r="E114" s="2" t="s">
        <v>194</v>
      </c>
      <c r="F114" s="2" t="s">
        <v>313</v>
      </c>
      <c r="G114" s="2" t="s">
        <v>314</v>
      </c>
    </row>
    <row r="115" spans="1:7" ht="57" x14ac:dyDescent="0.45">
      <c r="A115" s="1" t="s">
        <v>73</v>
      </c>
      <c r="B115" s="3">
        <v>4</v>
      </c>
      <c r="C115" s="11">
        <v>119</v>
      </c>
      <c r="D115" s="1" t="s">
        <v>35</v>
      </c>
      <c r="E115" s="2" t="s">
        <v>126</v>
      </c>
      <c r="F115" s="2" t="s">
        <v>229</v>
      </c>
      <c r="G115" s="2" t="s">
        <v>381</v>
      </c>
    </row>
    <row r="116" spans="1:7" ht="85.5" x14ac:dyDescent="0.45">
      <c r="A116" s="1" t="s">
        <v>73</v>
      </c>
      <c r="B116" s="3">
        <v>4</v>
      </c>
      <c r="C116" s="11">
        <v>120</v>
      </c>
      <c r="D116" s="1" t="s">
        <v>35</v>
      </c>
      <c r="E116" s="2" t="s">
        <v>127</v>
      </c>
      <c r="F116" s="2" t="s">
        <v>224</v>
      </c>
      <c r="G116" s="2" t="s">
        <v>367</v>
      </c>
    </row>
    <row r="117" spans="1:7" s="6" customFormat="1" ht="42.75" customHeight="1" x14ac:dyDescent="0.45">
      <c r="A117" s="1" t="s">
        <v>79</v>
      </c>
      <c r="B117" s="3">
        <v>4</v>
      </c>
      <c r="C117" s="11">
        <v>121</v>
      </c>
      <c r="D117" s="1" t="s">
        <v>35</v>
      </c>
      <c r="E117" s="2" t="s">
        <v>128</v>
      </c>
      <c r="F117" s="2" t="s">
        <v>231</v>
      </c>
      <c r="G117" s="2" t="s">
        <v>265</v>
      </c>
    </row>
    <row r="118" spans="1:7" ht="70.5" customHeight="1" x14ac:dyDescent="0.45">
      <c r="A118" s="1" t="s">
        <v>3</v>
      </c>
      <c r="B118" s="3">
        <v>0</v>
      </c>
      <c r="C118" s="11">
        <v>122</v>
      </c>
      <c r="D118" s="1" t="s">
        <v>20</v>
      </c>
      <c r="E118" s="2" t="s">
        <v>368</v>
      </c>
      <c r="F118" s="2" t="s">
        <v>221</v>
      </c>
      <c r="G118" s="2" t="s">
        <v>245</v>
      </c>
    </row>
    <row r="119" spans="1:7" ht="114" x14ac:dyDescent="0.45">
      <c r="A119" s="1" t="s">
        <v>51</v>
      </c>
      <c r="B119" s="3">
        <v>3</v>
      </c>
      <c r="C119" s="11">
        <v>123</v>
      </c>
      <c r="D119" s="1" t="s">
        <v>58</v>
      </c>
      <c r="E119" s="2" t="s">
        <v>59</v>
      </c>
      <c r="F119" s="2" t="s">
        <v>229</v>
      </c>
      <c r="G119" s="2" t="s">
        <v>369</v>
      </c>
    </row>
    <row r="120" spans="1:7" ht="99.75" x14ac:dyDescent="0.45">
      <c r="A120" s="1" t="s">
        <v>73</v>
      </c>
      <c r="B120" s="3">
        <v>4</v>
      </c>
      <c r="C120" s="11">
        <v>124</v>
      </c>
      <c r="D120" s="1" t="s">
        <v>58</v>
      </c>
      <c r="E120" s="2" t="s">
        <v>129</v>
      </c>
      <c r="F120" s="2" t="s">
        <v>370</v>
      </c>
      <c r="G120" s="2" t="s">
        <v>371</v>
      </c>
    </row>
    <row r="121" spans="1:7" s="6" customFormat="1" ht="293.25" customHeight="1" x14ac:dyDescent="0.45">
      <c r="A121" s="1" t="s">
        <v>79</v>
      </c>
      <c r="B121" s="3">
        <v>4</v>
      </c>
      <c r="C121" s="11">
        <v>125</v>
      </c>
      <c r="D121" s="1" t="s">
        <v>58</v>
      </c>
      <c r="E121" s="2" t="s">
        <v>130</v>
      </c>
      <c r="F121" s="2" t="s">
        <v>231</v>
      </c>
      <c r="G121" s="2" t="s">
        <v>293</v>
      </c>
    </row>
    <row r="122" spans="1:7" ht="114" x14ac:dyDescent="0.45">
      <c r="A122" s="1" t="s">
        <v>169</v>
      </c>
      <c r="B122" s="3">
        <v>6</v>
      </c>
      <c r="C122" s="11">
        <v>126</v>
      </c>
      <c r="D122" s="1" t="s">
        <v>58</v>
      </c>
      <c r="E122" s="2" t="s">
        <v>195</v>
      </c>
      <c r="F122" s="2" t="s">
        <v>229</v>
      </c>
      <c r="G122" s="2" t="s">
        <v>229</v>
      </c>
    </row>
    <row r="123" spans="1:7" ht="204.75" customHeight="1" x14ac:dyDescent="0.45">
      <c r="A123" s="1" t="s">
        <v>73</v>
      </c>
      <c r="B123" s="3">
        <v>4</v>
      </c>
      <c r="C123" s="11">
        <v>127</v>
      </c>
      <c r="D123" s="1" t="s">
        <v>131</v>
      </c>
      <c r="E123" s="2" t="s">
        <v>132</v>
      </c>
      <c r="F123" s="2" t="s">
        <v>221</v>
      </c>
      <c r="G123" s="2" t="s">
        <v>401</v>
      </c>
    </row>
    <row r="124" spans="1:7" ht="72.75" customHeight="1" x14ac:dyDescent="0.45">
      <c r="A124" s="1" t="s">
        <v>169</v>
      </c>
      <c r="B124" s="3">
        <v>6</v>
      </c>
      <c r="C124" s="11">
        <v>128</v>
      </c>
      <c r="D124" s="1" t="s">
        <v>131</v>
      </c>
      <c r="E124" s="2" t="s">
        <v>196</v>
      </c>
      <c r="F124" s="2" t="s">
        <v>221</v>
      </c>
      <c r="G124" s="2" t="s">
        <v>321</v>
      </c>
    </row>
    <row r="125" spans="1:7" ht="167.25" customHeight="1" x14ac:dyDescent="0.45">
      <c r="A125" s="1" t="s">
        <v>169</v>
      </c>
      <c r="B125" s="3">
        <v>6</v>
      </c>
      <c r="C125" s="11">
        <v>129</v>
      </c>
      <c r="D125" s="1" t="s">
        <v>133</v>
      </c>
      <c r="E125" s="2" t="s">
        <v>197</v>
      </c>
      <c r="F125" s="2" t="s">
        <v>221</v>
      </c>
      <c r="G125" s="2" t="s">
        <v>320</v>
      </c>
    </row>
    <row r="126" spans="1:7" ht="57" x14ac:dyDescent="0.45">
      <c r="A126" s="1" t="s">
        <v>79</v>
      </c>
      <c r="B126" s="3">
        <v>4</v>
      </c>
      <c r="C126" s="11">
        <v>130</v>
      </c>
      <c r="D126" s="1" t="s">
        <v>133</v>
      </c>
      <c r="E126" s="2" t="s">
        <v>134</v>
      </c>
      <c r="F126" s="2" t="s">
        <v>221</v>
      </c>
      <c r="G126" s="2" t="s">
        <v>294</v>
      </c>
    </row>
    <row r="127" spans="1:7" ht="150.75" customHeight="1" x14ac:dyDescent="0.45">
      <c r="A127" s="1" t="s">
        <v>169</v>
      </c>
      <c r="B127" s="3">
        <v>6</v>
      </c>
      <c r="C127" s="11">
        <v>131</v>
      </c>
      <c r="D127" s="1" t="s">
        <v>133</v>
      </c>
      <c r="E127" s="2" t="s">
        <v>198</v>
      </c>
      <c r="F127" s="2" t="s">
        <v>221</v>
      </c>
      <c r="G127" s="2" t="s">
        <v>321</v>
      </c>
    </row>
    <row r="128" spans="1:7" ht="147.75" customHeight="1" x14ac:dyDescent="0.45">
      <c r="A128" s="1" t="s">
        <v>73</v>
      </c>
      <c r="B128" s="3">
        <v>4</v>
      </c>
      <c r="C128" s="11">
        <v>132</v>
      </c>
      <c r="D128" s="1" t="s">
        <v>133</v>
      </c>
      <c r="E128" s="2" t="s">
        <v>135</v>
      </c>
      <c r="F128" s="2" t="s">
        <v>231</v>
      </c>
      <c r="G128" s="2" t="s">
        <v>372</v>
      </c>
    </row>
    <row r="129" spans="1:7" ht="99.75" customHeight="1" x14ac:dyDescent="0.45">
      <c r="A129" s="1" t="s">
        <v>3</v>
      </c>
      <c r="B129" s="3">
        <v>0</v>
      </c>
      <c r="C129" s="11">
        <v>133</v>
      </c>
      <c r="D129" s="1" t="s">
        <v>21</v>
      </c>
      <c r="E129" s="2" t="s">
        <v>22</v>
      </c>
      <c r="F129" s="2" t="s">
        <v>224</v>
      </c>
      <c r="G129" s="2" t="s">
        <v>373</v>
      </c>
    </row>
    <row r="130" spans="1:7" ht="175.5" customHeight="1" x14ac:dyDescent="0.45">
      <c r="A130" s="1" t="s">
        <v>29</v>
      </c>
      <c r="B130" s="3">
        <v>2</v>
      </c>
      <c r="C130" s="11">
        <v>134</v>
      </c>
      <c r="D130" s="1" t="s">
        <v>21</v>
      </c>
      <c r="E130" s="2" t="s">
        <v>37</v>
      </c>
      <c r="F130" s="2" t="s">
        <v>224</v>
      </c>
      <c r="G130" s="9" t="s">
        <v>374</v>
      </c>
    </row>
    <row r="131" spans="1:7" ht="42.75" x14ac:dyDescent="0.45">
      <c r="A131" s="1" t="s">
        <v>29</v>
      </c>
      <c r="B131" s="3">
        <v>2</v>
      </c>
      <c r="C131" s="11">
        <v>135</v>
      </c>
      <c r="D131" s="1" t="s">
        <v>21</v>
      </c>
      <c r="E131" s="2" t="s">
        <v>38</v>
      </c>
      <c r="F131" s="2" t="s">
        <v>224</v>
      </c>
      <c r="G131" s="2" t="s">
        <v>375</v>
      </c>
    </row>
    <row r="132" spans="1:7" ht="42.75" x14ac:dyDescent="0.45">
      <c r="A132" s="1" t="s">
        <v>29</v>
      </c>
      <c r="B132" s="3">
        <v>2</v>
      </c>
      <c r="C132" s="11">
        <v>136</v>
      </c>
      <c r="D132" s="1" t="s">
        <v>21</v>
      </c>
      <c r="E132" s="2" t="s">
        <v>39</v>
      </c>
      <c r="F132" s="2" t="s">
        <v>229</v>
      </c>
      <c r="G132" s="2" t="s">
        <v>406</v>
      </c>
    </row>
    <row r="133" spans="1:7" ht="123" customHeight="1" x14ac:dyDescent="0.45">
      <c r="A133" s="1" t="s">
        <v>29</v>
      </c>
      <c r="B133" s="3">
        <v>2</v>
      </c>
      <c r="C133" s="11">
        <v>137</v>
      </c>
      <c r="D133" s="1" t="s">
        <v>21</v>
      </c>
      <c r="E133" s="2" t="s">
        <v>40</v>
      </c>
      <c r="F133" s="2" t="s">
        <v>221</v>
      </c>
      <c r="G133" s="2" t="s">
        <v>376</v>
      </c>
    </row>
    <row r="134" spans="1:7" ht="42.75" x14ac:dyDescent="0.45">
      <c r="A134" s="1" t="s">
        <v>60</v>
      </c>
      <c r="B134" s="3">
        <v>3</v>
      </c>
      <c r="C134" s="11">
        <v>138</v>
      </c>
      <c r="D134" s="1" t="s">
        <v>21</v>
      </c>
      <c r="E134" s="2" t="s">
        <v>61</v>
      </c>
      <c r="F134" s="2" t="s">
        <v>229</v>
      </c>
      <c r="G134" s="2" t="s">
        <v>407</v>
      </c>
    </row>
    <row r="135" spans="1:7" ht="114" x14ac:dyDescent="0.45">
      <c r="A135" s="1" t="s">
        <v>51</v>
      </c>
      <c r="B135" s="3">
        <v>3</v>
      </c>
      <c r="C135" s="11">
        <v>139</v>
      </c>
      <c r="D135" s="1" t="s">
        <v>21</v>
      </c>
      <c r="E135" s="2" t="s">
        <v>62</v>
      </c>
      <c r="F135" s="2" t="s">
        <v>224</v>
      </c>
      <c r="G135" s="2" t="s">
        <v>363</v>
      </c>
    </row>
    <row r="136" spans="1:7" ht="99.75" x14ac:dyDescent="0.45">
      <c r="A136" s="1" t="s">
        <v>51</v>
      </c>
      <c r="B136" s="3">
        <v>3</v>
      </c>
      <c r="C136" s="11">
        <v>140</v>
      </c>
      <c r="D136" s="1" t="s">
        <v>21</v>
      </c>
      <c r="E136" s="2" t="s">
        <v>63</v>
      </c>
      <c r="F136" s="2" t="s">
        <v>229</v>
      </c>
      <c r="G136" s="2" t="s">
        <v>246</v>
      </c>
    </row>
    <row r="137" spans="1:7" ht="55.5" customHeight="1" x14ac:dyDescent="0.45">
      <c r="A137" s="1" t="s">
        <v>51</v>
      </c>
      <c r="B137" s="3">
        <v>3</v>
      </c>
      <c r="C137" s="11">
        <v>141</v>
      </c>
      <c r="D137" s="1" t="s">
        <v>21</v>
      </c>
      <c r="E137" s="2" t="s">
        <v>64</v>
      </c>
      <c r="F137" s="2" t="s">
        <v>231</v>
      </c>
      <c r="G137" s="2" t="s">
        <v>377</v>
      </c>
    </row>
    <row r="138" spans="1:7" ht="315.75" customHeight="1" x14ac:dyDescent="0.45">
      <c r="A138" s="1" t="s">
        <v>73</v>
      </c>
      <c r="B138" s="3">
        <v>4</v>
      </c>
      <c r="C138" s="11">
        <v>142</v>
      </c>
      <c r="D138" s="1" t="s">
        <v>21</v>
      </c>
      <c r="E138" s="2" t="s">
        <v>136</v>
      </c>
      <c r="F138" s="2" t="s">
        <v>231</v>
      </c>
      <c r="G138" s="2" t="s">
        <v>247</v>
      </c>
    </row>
    <row r="139" spans="1:7" ht="71.25" customHeight="1" x14ac:dyDescent="0.45">
      <c r="A139" s="1" t="s">
        <v>73</v>
      </c>
      <c r="B139" s="3">
        <v>4</v>
      </c>
      <c r="C139" s="11">
        <v>143</v>
      </c>
      <c r="D139" s="1" t="s">
        <v>21</v>
      </c>
      <c r="E139" s="2" t="s">
        <v>137</v>
      </c>
      <c r="F139" s="2" t="s">
        <v>231</v>
      </c>
      <c r="G139" s="2" t="s">
        <v>380</v>
      </c>
    </row>
    <row r="140" spans="1:7" ht="169.5" customHeight="1" x14ac:dyDescent="0.45">
      <c r="A140" s="1" t="s">
        <v>73</v>
      </c>
      <c r="B140" s="3">
        <v>4</v>
      </c>
      <c r="C140" s="11">
        <v>144</v>
      </c>
      <c r="D140" s="1" t="s">
        <v>21</v>
      </c>
      <c r="E140" s="2" t="s">
        <v>138</v>
      </c>
      <c r="F140" s="2" t="s">
        <v>221</v>
      </c>
      <c r="G140" s="2" t="s">
        <v>379</v>
      </c>
    </row>
    <row r="141" spans="1:7" ht="105" customHeight="1" x14ac:dyDescent="0.45">
      <c r="A141" s="1" t="s">
        <v>79</v>
      </c>
      <c r="B141" s="3">
        <v>4</v>
      </c>
      <c r="C141" s="11">
        <v>146</v>
      </c>
      <c r="D141" s="1" t="s">
        <v>21</v>
      </c>
      <c r="E141" s="2" t="s">
        <v>139</v>
      </c>
      <c r="F141" s="2" t="s">
        <v>221</v>
      </c>
      <c r="G141" s="2" t="s">
        <v>259</v>
      </c>
    </row>
    <row r="142" spans="1:7" ht="57" x14ac:dyDescent="0.45">
      <c r="A142" s="1" t="s">
        <v>79</v>
      </c>
      <c r="B142" s="3">
        <v>4</v>
      </c>
      <c r="C142" s="11">
        <v>147</v>
      </c>
      <c r="D142" s="1" t="s">
        <v>21</v>
      </c>
      <c r="E142" s="2" t="s">
        <v>140</v>
      </c>
      <c r="F142" s="2" t="s">
        <v>229</v>
      </c>
      <c r="G142" s="2" t="s">
        <v>363</v>
      </c>
    </row>
    <row r="143" spans="1:7" ht="72" customHeight="1" x14ac:dyDescent="0.45">
      <c r="A143" s="1" t="s">
        <v>79</v>
      </c>
      <c r="B143" s="3">
        <v>4</v>
      </c>
      <c r="C143" s="11">
        <v>148</v>
      </c>
      <c r="D143" s="1" t="s">
        <v>21</v>
      </c>
      <c r="E143" s="2" t="s">
        <v>141</v>
      </c>
      <c r="F143" s="2" t="s">
        <v>224</v>
      </c>
      <c r="G143" s="2" t="s">
        <v>271</v>
      </c>
    </row>
    <row r="144" spans="1:7" ht="43.5" customHeight="1" x14ac:dyDescent="0.45">
      <c r="A144" s="1" t="s">
        <v>79</v>
      </c>
      <c r="B144" s="3">
        <v>4</v>
      </c>
      <c r="C144" s="11">
        <v>149</v>
      </c>
      <c r="D144" s="1" t="s">
        <v>21</v>
      </c>
      <c r="E144" s="2" t="s">
        <v>142</v>
      </c>
      <c r="F144" s="2" t="s">
        <v>231</v>
      </c>
      <c r="G144" s="2" t="s">
        <v>256</v>
      </c>
    </row>
    <row r="145" spans="1:7" ht="128.25" x14ac:dyDescent="0.45">
      <c r="A145" s="1" t="s">
        <v>79</v>
      </c>
      <c r="B145" s="3">
        <v>4</v>
      </c>
      <c r="C145" s="11">
        <v>150</v>
      </c>
      <c r="D145" s="1" t="s">
        <v>21</v>
      </c>
      <c r="E145" s="2" t="s">
        <v>143</v>
      </c>
      <c r="F145" s="8" t="s">
        <v>224</v>
      </c>
      <c r="G145" s="8" t="s">
        <v>285</v>
      </c>
    </row>
    <row r="146" spans="1:7" ht="28.5" x14ac:dyDescent="0.45">
      <c r="A146" s="1" t="s">
        <v>176</v>
      </c>
      <c r="B146" s="3">
        <v>6</v>
      </c>
      <c r="C146" s="11">
        <v>151</v>
      </c>
      <c r="D146" s="1" t="s">
        <v>21</v>
      </c>
      <c r="E146" s="2" t="s">
        <v>199</v>
      </c>
      <c r="F146" s="2" t="s">
        <v>221</v>
      </c>
      <c r="G146" s="2" t="s">
        <v>233</v>
      </c>
    </row>
    <row r="147" spans="1:7" ht="72" customHeight="1" x14ac:dyDescent="0.45">
      <c r="A147" s="1" t="s">
        <v>176</v>
      </c>
      <c r="B147" s="3">
        <v>6</v>
      </c>
      <c r="C147" s="11">
        <v>152</v>
      </c>
      <c r="D147" s="1" t="s">
        <v>21</v>
      </c>
      <c r="E147" s="2" t="s">
        <v>200</v>
      </c>
      <c r="F147" s="2" t="s">
        <v>231</v>
      </c>
      <c r="G147" s="15" t="s">
        <v>330</v>
      </c>
    </row>
    <row r="148" spans="1:7" ht="76.5" customHeight="1" x14ac:dyDescent="0.45">
      <c r="A148" s="1" t="s">
        <v>169</v>
      </c>
      <c r="B148" s="3">
        <v>6</v>
      </c>
      <c r="C148" s="11">
        <v>153</v>
      </c>
      <c r="D148" s="1" t="s">
        <v>21</v>
      </c>
      <c r="E148" s="2" t="s">
        <v>201</v>
      </c>
      <c r="F148" s="2" t="s">
        <v>221</v>
      </c>
      <c r="G148" s="2" t="s">
        <v>312</v>
      </c>
    </row>
    <row r="149" spans="1:7" ht="54" customHeight="1" x14ac:dyDescent="0.45">
      <c r="A149" s="1" t="s">
        <v>73</v>
      </c>
      <c r="B149" s="3">
        <v>4</v>
      </c>
      <c r="C149" s="11">
        <v>154</v>
      </c>
      <c r="D149" s="1" t="s">
        <v>144</v>
      </c>
      <c r="E149" s="2" t="s">
        <v>145</v>
      </c>
      <c r="F149" s="2" t="s">
        <v>231</v>
      </c>
      <c r="G149" s="2" t="s">
        <v>382</v>
      </c>
    </row>
    <row r="150" spans="1:7" ht="75.75" customHeight="1" x14ac:dyDescent="0.45">
      <c r="A150" s="1" t="s">
        <v>73</v>
      </c>
      <c r="B150" s="3">
        <v>4</v>
      </c>
      <c r="C150" s="11">
        <v>155</v>
      </c>
      <c r="D150" s="1" t="s">
        <v>144</v>
      </c>
      <c r="E150" s="2" t="s">
        <v>146</v>
      </c>
      <c r="F150" s="2" t="s">
        <v>221</v>
      </c>
      <c r="G150" s="2" t="s">
        <v>381</v>
      </c>
    </row>
    <row r="151" spans="1:7" ht="95.25" customHeight="1" x14ac:dyDescent="0.45">
      <c r="A151" s="1" t="s">
        <v>79</v>
      </c>
      <c r="B151" s="3">
        <v>4</v>
      </c>
      <c r="C151" s="11">
        <v>156</v>
      </c>
      <c r="D151" s="1" t="s">
        <v>144</v>
      </c>
      <c r="E151" s="2" t="s">
        <v>147</v>
      </c>
      <c r="F151" s="2" t="s">
        <v>224</v>
      </c>
      <c r="G151" s="2" t="s">
        <v>250</v>
      </c>
    </row>
    <row r="152" spans="1:7" ht="85.5" x14ac:dyDescent="0.45">
      <c r="A152" s="1" t="s">
        <v>79</v>
      </c>
      <c r="B152" s="3">
        <v>4</v>
      </c>
      <c r="C152" s="11">
        <v>157</v>
      </c>
      <c r="D152" s="1" t="s">
        <v>144</v>
      </c>
      <c r="E152" s="2" t="s">
        <v>148</v>
      </c>
      <c r="F152" s="2" t="s">
        <v>224</v>
      </c>
      <c r="G152" s="2" t="s">
        <v>263</v>
      </c>
    </row>
    <row r="153" spans="1:7" ht="409.5" customHeight="1" x14ac:dyDescent="0.45">
      <c r="A153" s="1" t="s">
        <v>79</v>
      </c>
      <c r="B153" s="3">
        <v>4</v>
      </c>
      <c r="C153" s="11">
        <v>158</v>
      </c>
      <c r="D153" s="1" t="s">
        <v>144</v>
      </c>
      <c r="E153" s="2" t="s">
        <v>149</v>
      </c>
      <c r="F153" s="2" t="s">
        <v>224</v>
      </c>
      <c r="G153" s="2" t="s">
        <v>274</v>
      </c>
    </row>
    <row r="154" spans="1:7" ht="123" customHeight="1" x14ac:dyDescent="0.45">
      <c r="A154" s="1" t="s">
        <v>79</v>
      </c>
      <c r="B154" s="3">
        <v>4</v>
      </c>
      <c r="C154" s="11">
        <v>159</v>
      </c>
      <c r="D154" s="1" t="s">
        <v>144</v>
      </c>
      <c r="E154" s="2" t="s">
        <v>150</v>
      </c>
      <c r="F154" s="2" t="s">
        <v>231</v>
      </c>
      <c r="G154" s="2" t="s">
        <v>297</v>
      </c>
    </row>
    <row r="155" spans="1:7" ht="125.25" customHeight="1" x14ac:dyDescent="0.45">
      <c r="A155" s="1" t="s">
        <v>176</v>
      </c>
      <c r="B155" s="3">
        <v>6</v>
      </c>
      <c r="C155" s="11">
        <v>161</v>
      </c>
      <c r="D155" s="1" t="s">
        <v>144</v>
      </c>
      <c r="E155" s="2" t="s">
        <v>202</v>
      </c>
      <c r="F155" s="2" t="s">
        <v>224</v>
      </c>
      <c r="G155" s="14" t="s">
        <v>327</v>
      </c>
    </row>
    <row r="156" spans="1:7" ht="156" customHeight="1" x14ac:dyDescent="0.45">
      <c r="A156" s="1" t="s">
        <v>169</v>
      </c>
      <c r="B156" s="3">
        <v>6</v>
      </c>
      <c r="C156" s="11">
        <v>162</v>
      </c>
      <c r="D156" s="1" t="s">
        <v>144</v>
      </c>
      <c r="E156" s="2" t="s">
        <v>203</v>
      </c>
      <c r="F156" s="2" t="s">
        <v>221</v>
      </c>
      <c r="G156" s="2" t="s">
        <v>321</v>
      </c>
    </row>
    <row r="157" spans="1:7" ht="105" customHeight="1" x14ac:dyDescent="0.45">
      <c r="A157" s="1" t="s">
        <v>211</v>
      </c>
      <c r="B157" s="3">
        <v>7</v>
      </c>
      <c r="C157" s="11">
        <v>163</v>
      </c>
      <c r="D157" s="1" t="s">
        <v>144</v>
      </c>
      <c r="E157" s="2" t="s">
        <v>213</v>
      </c>
      <c r="F157" s="2" t="s">
        <v>221</v>
      </c>
      <c r="G157" s="2" t="s">
        <v>324</v>
      </c>
    </row>
    <row r="158" spans="1:7" ht="114" x14ac:dyDescent="0.45">
      <c r="A158" s="1" t="s">
        <v>29</v>
      </c>
      <c r="B158" s="3">
        <v>2</v>
      </c>
      <c r="C158" s="11">
        <v>164</v>
      </c>
      <c r="D158" s="1" t="s">
        <v>41</v>
      </c>
      <c r="E158" s="2" t="s">
        <v>42</v>
      </c>
      <c r="G158" s="2" t="s">
        <v>383</v>
      </c>
    </row>
    <row r="159" spans="1:7" x14ac:dyDescent="0.45">
      <c r="A159" s="1" t="s">
        <v>60</v>
      </c>
      <c r="B159" s="3">
        <v>3</v>
      </c>
      <c r="C159" s="11">
        <v>165</v>
      </c>
      <c r="D159" s="1" t="s">
        <v>41</v>
      </c>
      <c r="E159" s="2" t="s">
        <v>65</v>
      </c>
      <c r="F159" s="2" t="s">
        <v>221</v>
      </c>
    </row>
    <row r="160" spans="1:7" ht="85.5" x14ac:dyDescent="0.45">
      <c r="A160" s="1" t="s">
        <v>73</v>
      </c>
      <c r="B160" s="3">
        <v>4</v>
      </c>
      <c r="C160" s="11">
        <v>166</v>
      </c>
      <c r="D160" s="1" t="s">
        <v>41</v>
      </c>
      <c r="E160" s="2" t="s">
        <v>151</v>
      </c>
      <c r="F160" s="2" t="s">
        <v>224</v>
      </c>
      <c r="G160" s="2" t="s">
        <v>384</v>
      </c>
    </row>
    <row r="161" spans="1:7" ht="57" x14ac:dyDescent="0.45">
      <c r="A161" s="1" t="s">
        <v>79</v>
      </c>
      <c r="B161" s="3">
        <v>4</v>
      </c>
      <c r="C161" s="11">
        <v>167</v>
      </c>
      <c r="D161" s="1" t="s">
        <v>41</v>
      </c>
      <c r="E161" s="2" t="s">
        <v>152</v>
      </c>
      <c r="F161" s="2" t="s">
        <v>221</v>
      </c>
      <c r="G161" s="2" t="s">
        <v>272</v>
      </c>
    </row>
    <row r="162" spans="1:7" ht="156.75" x14ac:dyDescent="0.45">
      <c r="A162" s="1" t="s">
        <v>211</v>
      </c>
      <c r="B162" s="3">
        <v>7</v>
      </c>
      <c r="C162" s="11">
        <v>168</v>
      </c>
      <c r="D162" s="1" t="s">
        <v>41</v>
      </c>
      <c r="E162" s="2" t="s">
        <v>214</v>
      </c>
      <c r="F162" s="2" t="s">
        <v>221</v>
      </c>
      <c r="G162" s="2" t="s">
        <v>325</v>
      </c>
    </row>
    <row r="163" spans="1:7" ht="57" x14ac:dyDescent="0.45">
      <c r="A163" s="1" t="s">
        <v>211</v>
      </c>
      <c r="B163" s="3">
        <v>7</v>
      </c>
      <c r="C163" s="11">
        <v>169</v>
      </c>
      <c r="D163" s="1" t="s">
        <v>41</v>
      </c>
      <c r="E163" s="2" t="s">
        <v>215</v>
      </c>
      <c r="F163" s="2" t="s">
        <v>221</v>
      </c>
      <c r="G163" s="2" t="s">
        <v>323</v>
      </c>
    </row>
    <row r="164" spans="1:7" ht="99.75" x14ac:dyDescent="0.45">
      <c r="A164" s="1" t="s">
        <v>169</v>
      </c>
      <c r="B164" s="3">
        <v>6</v>
      </c>
      <c r="C164" s="11">
        <v>170</v>
      </c>
      <c r="D164" s="1" t="s">
        <v>41</v>
      </c>
      <c r="E164" s="2" t="s">
        <v>204</v>
      </c>
      <c r="F164" s="2" t="s">
        <v>221</v>
      </c>
      <c r="G164" s="2" t="s">
        <v>303</v>
      </c>
    </row>
    <row r="165" spans="1:7" ht="71.25" x14ac:dyDescent="0.45">
      <c r="A165" s="1" t="s">
        <v>60</v>
      </c>
      <c r="B165" s="3">
        <v>3</v>
      </c>
      <c r="C165" s="11">
        <v>171</v>
      </c>
      <c r="D165" s="1" t="s">
        <v>41</v>
      </c>
      <c r="E165" s="2" t="s">
        <v>66</v>
      </c>
      <c r="F165" s="2" t="s">
        <v>221</v>
      </c>
      <c r="G165" s="2" t="s">
        <v>248</v>
      </c>
    </row>
    <row r="166" spans="1:7" ht="138.75" customHeight="1" x14ac:dyDescent="0.45">
      <c r="A166" s="1" t="s">
        <v>3</v>
      </c>
      <c r="B166" s="3">
        <v>0</v>
      </c>
      <c r="C166" s="11">
        <v>172</v>
      </c>
      <c r="D166" s="1" t="s">
        <v>23</v>
      </c>
      <c r="E166" s="2" t="s">
        <v>24</v>
      </c>
      <c r="F166" s="2" t="s">
        <v>221</v>
      </c>
      <c r="G166" s="2" t="s">
        <v>385</v>
      </c>
    </row>
    <row r="167" spans="1:7" ht="189" customHeight="1" x14ac:dyDescent="0.45">
      <c r="A167" s="1" t="s">
        <v>29</v>
      </c>
      <c r="B167" s="3">
        <v>2</v>
      </c>
      <c r="C167" s="11">
        <v>173</v>
      </c>
      <c r="D167" s="1" t="s">
        <v>23</v>
      </c>
      <c r="E167" s="2" t="s">
        <v>43</v>
      </c>
      <c r="F167" s="2" t="s">
        <v>221</v>
      </c>
      <c r="G167" s="2" t="s">
        <v>386</v>
      </c>
    </row>
    <row r="168" spans="1:7" ht="96" customHeight="1" x14ac:dyDescent="0.45">
      <c r="A168" s="1" t="s">
        <v>79</v>
      </c>
      <c r="B168" s="3">
        <v>4</v>
      </c>
      <c r="C168" s="11">
        <v>174</v>
      </c>
      <c r="D168" s="1" t="s">
        <v>23</v>
      </c>
      <c r="E168" s="2" t="s">
        <v>153</v>
      </c>
      <c r="F168" s="2" t="s">
        <v>231</v>
      </c>
      <c r="G168" s="2" t="s">
        <v>282</v>
      </c>
    </row>
    <row r="169" spans="1:7" ht="138" customHeight="1" x14ac:dyDescent="0.45">
      <c r="A169" s="1" t="s">
        <v>169</v>
      </c>
      <c r="B169" s="3">
        <v>6</v>
      </c>
      <c r="C169" s="11">
        <v>175</v>
      </c>
      <c r="D169" s="1" t="s">
        <v>23</v>
      </c>
      <c r="E169" s="2" t="s">
        <v>205</v>
      </c>
      <c r="F169" s="2" t="s">
        <v>315</v>
      </c>
      <c r="G169" s="2" t="s">
        <v>316</v>
      </c>
    </row>
    <row r="170" spans="1:7" ht="80.25" customHeight="1" x14ac:dyDescent="0.45">
      <c r="A170" s="1" t="s">
        <v>176</v>
      </c>
      <c r="B170" s="3">
        <v>6</v>
      </c>
      <c r="C170" s="11">
        <v>176</v>
      </c>
      <c r="D170" s="1" t="s">
        <v>41</v>
      </c>
      <c r="E170" s="2" t="s">
        <v>206</v>
      </c>
      <c r="F170" s="2" t="s">
        <v>221</v>
      </c>
      <c r="G170" s="14" t="s">
        <v>331</v>
      </c>
    </row>
    <row r="171" spans="1:7" ht="211.5" customHeight="1" x14ac:dyDescent="0.45">
      <c r="A171" s="1" t="s">
        <v>3</v>
      </c>
      <c r="B171" s="3">
        <v>0</v>
      </c>
      <c r="C171" s="11">
        <v>177</v>
      </c>
      <c r="D171" s="1" t="s">
        <v>25</v>
      </c>
      <c r="E171" s="2" t="s">
        <v>26</v>
      </c>
      <c r="F171" s="2" t="s">
        <v>221</v>
      </c>
      <c r="G171" s="2" t="s">
        <v>245</v>
      </c>
    </row>
    <row r="172" spans="1:7" ht="313.5" x14ac:dyDescent="0.45">
      <c r="A172" s="1" t="s">
        <v>3</v>
      </c>
      <c r="B172" s="3">
        <v>0</v>
      </c>
      <c r="C172" s="11">
        <v>178</v>
      </c>
      <c r="D172" s="1" t="s">
        <v>27</v>
      </c>
      <c r="E172" s="2" t="s">
        <v>28</v>
      </c>
      <c r="F172" s="2" t="s">
        <v>221</v>
      </c>
      <c r="G172" s="2" t="s">
        <v>387</v>
      </c>
    </row>
    <row r="173" spans="1:7" ht="140.25" customHeight="1" x14ac:dyDescent="0.45">
      <c r="A173" s="1" t="s">
        <v>29</v>
      </c>
      <c r="B173" s="3">
        <v>2</v>
      </c>
      <c r="C173" s="11">
        <v>179</v>
      </c>
      <c r="D173" s="1" t="s">
        <v>27</v>
      </c>
      <c r="E173" s="2" t="s">
        <v>44</v>
      </c>
      <c r="F173" s="2" t="s">
        <v>388</v>
      </c>
      <c r="G173" s="2" t="s">
        <v>389</v>
      </c>
    </row>
    <row r="174" spans="1:7" ht="42.75" x14ac:dyDescent="0.45">
      <c r="A174" s="1" t="s">
        <v>29</v>
      </c>
      <c r="B174" s="3">
        <v>2</v>
      </c>
      <c r="C174" s="11">
        <v>180</v>
      </c>
      <c r="D174" s="1" t="s">
        <v>27</v>
      </c>
      <c r="E174" s="2" t="s">
        <v>45</v>
      </c>
      <c r="F174" s="2" t="s">
        <v>231</v>
      </c>
      <c r="G174" s="2" t="s">
        <v>390</v>
      </c>
    </row>
    <row r="175" spans="1:7" ht="42.75" x14ac:dyDescent="0.45">
      <c r="A175" s="1" t="s">
        <v>29</v>
      </c>
      <c r="B175" s="3">
        <v>2</v>
      </c>
      <c r="C175" s="11">
        <v>181</v>
      </c>
      <c r="D175" s="1" t="s">
        <v>27</v>
      </c>
      <c r="E175" s="2" t="s">
        <v>46</v>
      </c>
      <c r="F175" s="2" t="s">
        <v>224</v>
      </c>
      <c r="G175" s="2" t="s">
        <v>391</v>
      </c>
    </row>
    <row r="176" spans="1:7" ht="154.5" customHeight="1" x14ac:dyDescent="0.45">
      <c r="A176" s="1" t="s">
        <v>29</v>
      </c>
      <c r="B176" s="3">
        <v>2</v>
      </c>
      <c r="C176" s="11">
        <v>182</v>
      </c>
      <c r="D176" s="1" t="s">
        <v>27</v>
      </c>
      <c r="E176" s="2" t="s">
        <v>47</v>
      </c>
      <c r="F176" s="2" t="s">
        <v>221</v>
      </c>
    </row>
    <row r="177" spans="1:7" ht="57" x14ac:dyDescent="0.45">
      <c r="A177" s="1" t="s">
        <v>29</v>
      </c>
      <c r="B177" s="3">
        <v>2</v>
      </c>
      <c r="C177" s="11">
        <v>183</v>
      </c>
      <c r="D177" s="1" t="s">
        <v>27</v>
      </c>
      <c r="E177" s="2" t="s">
        <v>48</v>
      </c>
      <c r="F177" s="2" t="s">
        <v>221</v>
      </c>
      <c r="G177" s="2" t="s">
        <v>393</v>
      </c>
    </row>
    <row r="178" spans="1:7" ht="216" customHeight="1" x14ac:dyDescent="0.45">
      <c r="A178" s="1" t="s">
        <v>29</v>
      </c>
      <c r="B178" s="3">
        <v>2</v>
      </c>
      <c r="C178" s="11">
        <v>184</v>
      </c>
      <c r="D178" s="1" t="s">
        <v>27</v>
      </c>
      <c r="E178" s="2" t="s">
        <v>49</v>
      </c>
      <c r="F178" s="2" t="s">
        <v>229</v>
      </c>
      <c r="G178" s="2" t="s">
        <v>402</v>
      </c>
    </row>
    <row r="179" spans="1:7" ht="57" x14ac:dyDescent="0.45">
      <c r="A179" s="1" t="s">
        <v>29</v>
      </c>
      <c r="B179" s="3">
        <v>2</v>
      </c>
      <c r="C179" s="11">
        <v>185</v>
      </c>
      <c r="D179" s="1" t="s">
        <v>27</v>
      </c>
      <c r="E179" s="2" t="s">
        <v>50</v>
      </c>
      <c r="F179" s="2" t="s">
        <v>224</v>
      </c>
      <c r="G179" s="2" t="s">
        <v>392</v>
      </c>
    </row>
    <row r="180" spans="1:7" ht="96" customHeight="1" x14ac:dyDescent="0.45">
      <c r="A180" s="1" t="s">
        <v>60</v>
      </c>
      <c r="B180" s="3">
        <v>3</v>
      </c>
      <c r="C180" s="11">
        <v>186</v>
      </c>
      <c r="D180" s="1" t="s">
        <v>27</v>
      </c>
      <c r="E180" s="2" t="s">
        <v>67</v>
      </c>
      <c r="F180" s="2" t="s">
        <v>221</v>
      </c>
      <c r="G180" s="2" t="s">
        <v>394</v>
      </c>
    </row>
    <row r="181" spans="1:7" ht="28.5" x14ac:dyDescent="0.45">
      <c r="A181" s="1" t="s">
        <v>51</v>
      </c>
      <c r="B181" s="3">
        <v>3</v>
      </c>
      <c r="C181" s="11">
        <v>187</v>
      </c>
      <c r="D181" s="1" t="s">
        <v>27</v>
      </c>
      <c r="E181" s="2" t="s">
        <v>68</v>
      </c>
      <c r="F181" s="2" t="s">
        <v>224</v>
      </c>
      <c r="G181" s="2" t="s">
        <v>395</v>
      </c>
    </row>
    <row r="182" spans="1:7" ht="85.5" x14ac:dyDescent="0.45">
      <c r="A182" s="1" t="s">
        <v>51</v>
      </c>
      <c r="B182" s="3">
        <v>3</v>
      </c>
      <c r="C182" s="11">
        <v>188</v>
      </c>
      <c r="D182" s="1" t="s">
        <v>27</v>
      </c>
      <c r="E182" s="2" t="s">
        <v>69</v>
      </c>
      <c r="F182" s="2">
        <f>F158</f>
        <v>0</v>
      </c>
      <c r="G182" s="2" t="s">
        <v>249</v>
      </c>
    </row>
    <row r="183" spans="1:7" ht="28.5" x14ac:dyDescent="0.45">
      <c r="A183" s="1" t="s">
        <v>51</v>
      </c>
      <c r="B183" s="3">
        <v>3</v>
      </c>
      <c r="C183" s="11">
        <v>189</v>
      </c>
      <c r="D183" s="1" t="s">
        <v>27</v>
      </c>
      <c r="E183" s="2" t="s">
        <v>70</v>
      </c>
      <c r="F183" s="2" t="s">
        <v>224</v>
      </c>
      <c r="G183" s="2" t="s">
        <v>396</v>
      </c>
    </row>
    <row r="184" spans="1:7" ht="75" customHeight="1" x14ac:dyDescent="0.45">
      <c r="A184" s="1" t="s">
        <v>51</v>
      </c>
      <c r="B184" s="3">
        <v>3</v>
      </c>
      <c r="C184" s="11">
        <v>190</v>
      </c>
      <c r="D184" s="1" t="s">
        <v>71</v>
      </c>
      <c r="E184" s="2" t="s">
        <v>72</v>
      </c>
      <c r="F184" s="2" t="s">
        <v>229</v>
      </c>
      <c r="G184" s="2" t="s">
        <v>369</v>
      </c>
    </row>
    <row r="185" spans="1:7" ht="128.25" x14ac:dyDescent="0.45">
      <c r="A185" s="1" t="s">
        <v>73</v>
      </c>
      <c r="B185" s="3">
        <v>4</v>
      </c>
      <c r="C185" s="11">
        <v>191</v>
      </c>
      <c r="D185" s="1" t="s">
        <v>27</v>
      </c>
      <c r="E185" s="2" t="s">
        <v>154</v>
      </c>
      <c r="F185" s="2" t="s">
        <v>224</v>
      </c>
      <c r="G185" s="2" t="s">
        <v>395</v>
      </c>
    </row>
    <row r="186" spans="1:7" ht="85.5" x14ac:dyDescent="0.45">
      <c r="A186" s="1" t="s">
        <v>73</v>
      </c>
      <c r="B186" s="3">
        <v>4</v>
      </c>
      <c r="C186" s="11">
        <v>192</v>
      </c>
      <c r="D186" s="1" t="s">
        <v>27</v>
      </c>
      <c r="E186" s="2" t="s">
        <v>155</v>
      </c>
      <c r="F186" s="2" t="s">
        <v>231</v>
      </c>
      <c r="G186" s="2" t="s">
        <v>397</v>
      </c>
    </row>
    <row r="187" spans="1:7" ht="42.75" x14ac:dyDescent="0.45">
      <c r="A187" s="1" t="s">
        <v>73</v>
      </c>
      <c r="B187" s="3">
        <v>4</v>
      </c>
      <c r="C187" s="11">
        <v>193</v>
      </c>
      <c r="D187" s="1" t="s">
        <v>27</v>
      </c>
      <c r="E187" s="2" t="s">
        <v>156</v>
      </c>
      <c r="F187" s="2" t="s">
        <v>229</v>
      </c>
      <c r="G187" s="2" t="s">
        <v>398</v>
      </c>
    </row>
    <row r="188" spans="1:7" ht="28.5" x14ac:dyDescent="0.45">
      <c r="A188" s="1" t="s">
        <v>73</v>
      </c>
      <c r="B188" s="3">
        <v>4</v>
      </c>
      <c r="C188" s="11">
        <v>194</v>
      </c>
      <c r="D188" s="1" t="s">
        <v>27</v>
      </c>
      <c r="E188" s="2" t="s">
        <v>157</v>
      </c>
      <c r="F188" s="2" t="s">
        <v>229</v>
      </c>
      <c r="G188" s="2" t="s">
        <v>243</v>
      </c>
    </row>
    <row r="189" spans="1:7" ht="28.5" x14ac:dyDescent="0.45">
      <c r="A189" s="1" t="s">
        <v>79</v>
      </c>
      <c r="B189" s="3">
        <v>4</v>
      </c>
      <c r="C189" s="11">
        <v>195</v>
      </c>
      <c r="D189" s="1" t="s">
        <v>71</v>
      </c>
      <c r="E189" s="2" t="s">
        <v>158</v>
      </c>
      <c r="F189" s="2" t="s">
        <v>221</v>
      </c>
      <c r="G189" s="2" t="s">
        <v>281</v>
      </c>
    </row>
    <row r="190" spans="1:7" ht="28.5" x14ac:dyDescent="0.45">
      <c r="A190" s="1" t="s">
        <v>79</v>
      </c>
      <c r="B190" s="3">
        <v>4</v>
      </c>
      <c r="C190" s="11">
        <v>196</v>
      </c>
      <c r="D190" s="1" t="s">
        <v>71</v>
      </c>
      <c r="E190" s="2" t="s">
        <v>159</v>
      </c>
      <c r="F190" s="2" t="s">
        <v>221</v>
      </c>
      <c r="G190" s="2" t="s">
        <v>291</v>
      </c>
    </row>
    <row r="191" spans="1:7" ht="28.5" x14ac:dyDescent="0.45">
      <c r="A191" s="1" t="s">
        <v>79</v>
      </c>
      <c r="B191" s="3">
        <v>4</v>
      </c>
      <c r="C191" s="11">
        <v>197</v>
      </c>
      <c r="D191" s="1" t="s">
        <v>71</v>
      </c>
      <c r="E191" s="2" t="s">
        <v>160</v>
      </c>
      <c r="F191" s="2" t="s">
        <v>221</v>
      </c>
      <c r="G191" s="8" t="s">
        <v>285</v>
      </c>
    </row>
    <row r="192" spans="1:7" x14ac:dyDescent="0.45">
      <c r="A192" s="1" t="s">
        <v>79</v>
      </c>
      <c r="B192" s="3">
        <v>4</v>
      </c>
      <c r="C192" s="11">
        <v>198</v>
      </c>
      <c r="D192" s="1" t="s">
        <v>27</v>
      </c>
      <c r="E192" s="2" t="s">
        <v>161</v>
      </c>
      <c r="F192" s="2" t="s">
        <v>221</v>
      </c>
      <c r="G192" s="2" t="s">
        <v>252</v>
      </c>
    </row>
    <row r="193" spans="1:7" ht="28.5" x14ac:dyDescent="0.45">
      <c r="A193" s="1" t="s">
        <v>79</v>
      </c>
      <c r="B193" s="3">
        <v>4</v>
      </c>
      <c r="C193" s="11">
        <v>199</v>
      </c>
      <c r="D193" s="1" t="s">
        <v>27</v>
      </c>
      <c r="E193" s="2" t="s">
        <v>162</v>
      </c>
      <c r="F193" s="2" t="s">
        <v>224</v>
      </c>
      <c r="G193" s="2" t="s">
        <v>255</v>
      </c>
    </row>
    <row r="194" spans="1:7" ht="99.75" x14ac:dyDescent="0.45">
      <c r="A194" s="1" t="s">
        <v>79</v>
      </c>
      <c r="B194" s="3">
        <v>4</v>
      </c>
      <c r="C194" s="11">
        <v>200</v>
      </c>
      <c r="D194" s="1" t="s">
        <v>27</v>
      </c>
      <c r="E194" s="2" t="s">
        <v>163</v>
      </c>
      <c r="F194" s="2" t="s">
        <v>229</v>
      </c>
      <c r="G194" s="2" t="s">
        <v>289</v>
      </c>
    </row>
    <row r="195" spans="1:7" ht="42.75" x14ac:dyDescent="0.45">
      <c r="A195" s="1" t="s">
        <v>79</v>
      </c>
      <c r="B195" s="3">
        <v>4</v>
      </c>
      <c r="C195" s="11">
        <v>201</v>
      </c>
      <c r="D195" s="1" t="s">
        <v>27</v>
      </c>
      <c r="E195" s="2" t="s">
        <v>164</v>
      </c>
      <c r="F195" s="2" t="s">
        <v>221</v>
      </c>
      <c r="G195" s="2" t="s">
        <v>253</v>
      </c>
    </row>
    <row r="196" spans="1:7" ht="85.5" x14ac:dyDescent="0.45">
      <c r="A196" s="1" t="s">
        <v>79</v>
      </c>
      <c r="B196" s="3">
        <v>4</v>
      </c>
      <c r="C196" s="11">
        <v>202</v>
      </c>
      <c r="D196" s="1" t="s">
        <v>27</v>
      </c>
      <c r="E196" s="2" t="s">
        <v>165</v>
      </c>
      <c r="F196" s="2" t="s">
        <v>292</v>
      </c>
      <c r="G196" s="8" t="s">
        <v>285</v>
      </c>
    </row>
    <row r="197" spans="1:7" ht="28.5" x14ac:dyDescent="0.45">
      <c r="A197" s="1" t="s">
        <v>176</v>
      </c>
      <c r="B197" s="3">
        <v>6</v>
      </c>
      <c r="C197" s="11">
        <v>203</v>
      </c>
      <c r="D197" s="1" t="s">
        <v>27</v>
      </c>
      <c r="E197" s="2" t="s">
        <v>207</v>
      </c>
      <c r="F197" s="2" t="s">
        <v>230</v>
      </c>
      <c r="G197" s="2" t="s">
        <v>230</v>
      </c>
    </row>
    <row r="198" spans="1:7" ht="128.25" x14ac:dyDescent="0.45">
      <c r="A198" s="1" t="s">
        <v>176</v>
      </c>
      <c r="B198" s="3">
        <v>6</v>
      </c>
      <c r="C198" s="11">
        <v>204</v>
      </c>
      <c r="D198" s="1" t="s">
        <v>27</v>
      </c>
      <c r="E198" s="2" t="s">
        <v>208</v>
      </c>
      <c r="F198" s="2" t="s">
        <v>221</v>
      </c>
      <c r="G198" s="14" t="s">
        <v>328</v>
      </c>
    </row>
    <row r="199" spans="1:7" ht="78.75" customHeight="1" x14ac:dyDescent="0.45">
      <c r="A199" s="1" t="s">
        <v>169</v>
      </c>
      <c r="B199" s="3">
        <v>6</v>
      </c>
      <c r="C199" s="11">
        <v>205</v>
      </c>
      <c r="D199" s="1" t="s">
        <v>27</v>
      </c>
      <c r="E199" s="2" t="s">
        <v>209</v>
      </c>
      <c r="F199" s="2" t="s">
        <v>221</v>
      </c>
      <c r="G199" s="2" t="s">
        <v>312</v>
      </c>
    </row>
    <row r="200" spans="1:7" ht="57" x14ac:dyDescent="0.45">
      <c r="A200" s="1" t="s">
        <v>169</v>
      </c>
      <c r="B200" s="3">
        <v>6</v>
      </c>
      <c r="C200" s="11">
        <v>206</v>
      </c>
      <c r="D200" s="1" t="s">
        <v>27</v>
      </c>
      <c r="E200" s="2" t="s">
        <v>210</v>
      </c>
      <c r="F200" s="2" t="s">
        <v>221</v>
      </c>
      <c r="G200" s="2" t="s">
        <v>302</v>
      </c>
    </row>
    <row r="201" spans="1:7" ht="57" x14ac:dyDescent="0.45">
      <c r="A201" s="1" t="s">
        <v>211</v>
      </c>
      <c r="B201" s="3">
        <v>7</v>
      </c>
      <c r="C201" s="11">
        <v>207</v>
      </c>
      <c r="D201" s="1" t="s">
        <v>27</v>
      </c>
      <c r="E201" s="2" t="s">
        <v>216</v>
      </c>
      <c r="F201" s="2" t="s">
        <v>221</v>
      </c>
      <c r="G201" s="2" t="s">
        <v>323</v>
      </c>
    </row>
    <row r="202" spans="1:7" ht="156.75" x14ac:dyDescent="0.45">
      <c r="A202" s="1" t="s">
        <v>79</v>
      </c>
      <c r="B202" s="3">
        <v>4</v>
      </c>
      <c r="C202" s="11">
        <v>208</v>
      </c>
      <c r="D202" s="1" t="s">
        <v>27</v>
      </c>
      <c r="E202" s="2" t="s">
        <v>166</v>
      </c>
      <c r="F202" s="2" t="s">
        <v>224</v>
      </c>
      <c r="G202" s="2" t="s">
        <v>284</v>
      </c>
    </row>
    <row r="203" spans="1:7" ht="28.5" x14ac:dyDescent="0.45">
      <c r="A203" s="1" t="s">
        <v>79</v>
      </c>
      <c r="B203" s="3">
        <v>4</v>
      </c>
      <c r="C203" s="11">
        <v>209</v>
      </c>
      <c r="D203" s="1" t="s">
        <v>27</v>
      </c>
      <c r="E203" s="2" t="s">
        <v>167</v>
      </c>
      <c r="F203" s="2" t="s">
        <v>224</v>
      </c>
      <c r="G203" s="2" t="s">
        <v>337</v>
      </c>
    </row>
    <row r="204" spans="1:7" ht="57" x14ac:dyDescent="0.45">
      <c r="A204" s="1" t="s">
        <v>79</v>
      </c>
      <c r="B204" s="3">
        <v>4</v>
      </c>
      <c r="C204" s="11">
        <v>210</v>
      </c>
      <c r="D204" s="1" t="s">
        <v>27</v>
      </c>
      <c r="E204" s="2" t="s">
        <v>168</v>
      </c>
      <c r="F204" s="2" t="s">
        <v>221</v>
      </c>
      <c r="G204" s="2" t="s">
        <v>283</v>
      </c>
    </row>
  </sheetData>
  <autoFilter ref="A1:G204" xr:uid="{00000000-0001-0000-0000-000000000000}">
    <sortState xmlns:xlrd2="http://schemas.microsoft.com/office/spreadsheetml/2017/richdata2" ref="A2:G204">
      <sortCondition ref="C1:C204"/>
    </sortState>
  </autoFilter>
  <sortState xmlns:xlrd2="http://schemas.microsoft.com/office/spreadsheetml/2017/richdata2" ref="A2:G95">
    <sortCondition ref="C2:C204"/>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CRD MOC 2510</dc:title>
  <dc:creator/>
  <cp:lastModifiedBy/>
  <dcterms:created xsi:type="dcterms:W3CDTF">2024-02-02T09:39:57Z</dcterms:created>
  <dcterms:modified xsi:type="dcterms:W3CDTF">2024-02-02T09:41:06Z</dcterms:modified>
</cp:coreProperties>
</file>